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netorgft9642937-my.sharepoint.com/personal/info_cutedgebond_co_uk/Documents/Desktop/"/>
    </mc:Choice>
  </mc:AlternateContent>
  <xr:revisionPtr revIDLastSave="0" documentId="8_{CBA21862-5B6D-46F4-BE49-146C0185C1DC}" xr6:coauthVersionLast="47" xr6:coauthVersionMax="47" xr10:uidLastSave="{00000000-0000-0000-0000-000000000000}"/>
  <workbookProtection workbookAlgorithmName="SHA-512" workbookHashValue="m+bKBVQWIOBVdRbs5vgClb1i7NUdSw/ZB+cZLZPv6i1j7Q8aqUin7MesBQ85jSNiJI9JwpwYcB279WKrdiTVsw==" workbookSaltValue="apa66v6e8nV4TRy4zk2wjQ==" workbookSpinCount="100000" lockStructure="1"/>
  <bookViews>
    <workbookView xWindow="30525" yWindow="1890" windowWidth="21600" windowHeight="11235" xr2:uid="{00000000-000D-0000-FFFF-FFFF00000000}"/>
  </bookViews>
  <sheets>
    <sheet name="Quote Form" sheetId="1" r:id="rId1"/>
    <sheet name="Cut Edge Bond use only - Drop d" sheetId="2" state="hidden" r:id="rId2"/>
    <sheet name="Cut Edge Bond use only - Decors" sheetId="3" state="hidden" r:id="rId3"/>
  </sheets>
  <definedNames>
    <definedName name="_xlnm._FilterDatabase" localSheetId="2" hidden="1">'Cut Edge Bond use only - Decors'!$A$1:$A$223</definedName>
    <definedName name="ALVIC">'Cut Edge Bond use only - Decors'!$K$2:$K$224</definedName>
    <definedName name="CLEAF">'Cut Edge Bond use only - Decors'!$C$2:$C$224</definedName>
    <definedName name="EGGER">'Cut Edge Bond use only - Decors'!$A$2:$A$224</definedName>
    <definedName name="FINSA">'Cut Edge Bond use only - Decors'!$J$2:$J$224</definedName>
    <definedName name="KRONOSPAN">'Cut Edge Bond use only - Decors'!$B$2:$B$224</definedName>
    <definedName name="MDF">'Cut Edge Bond use only - Decors'!$E$2:$E$224</definedName>
    <definedName name="MDF2_">'Cut Edge Bond use only - Decors'!$E$2:$E$224</definedName>
    <definedName name="PLYWOOD">'Cut Edge Bond use only - Decors'!$F$2:$F$224</definedName>
    <definedName name="PROFILED">'Cut Edge Bond use only - Decors'!$D$2:$D$224</definedName>
    <definedName name="Profiled_MDF">'Cut Edge Bond use only - Decors'!$D$2:$D$223</definedName>
    <definedName name="SHINNOKI">'Cut Edge Bond use only - Decors'!$H$2:$H$224</definedName>
    <definedName name="SWISS_KRONO">'Cut Edge Bond use only - Decors'!$L$2:$L$223</definedName>
    <definedName name="SWISSKRONO">'Cut Edge Bond use only - Decors'!$L$2:$L$224</definedName>
    <definedName name="VENEER">'Cut Edge Bond use only - Decors'!$I$2:$I$224</definedName>
    <definedName name="XYLO">'Cut Edge Bond use only - Decors'!$G$2:$G$224</definedName>
    <definedName name="XYLOCLEAF">'Cut Edge Bond use only - Decors'!$C$2:$C$223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1" i="1" l="1"/>
  <c r="F62" i="1" s="1"/>
</calcChain>
</file>

<file path=xl/sharedStrings.xml><?xml version="1.0" encoding="utf-8"?>
<sst xmlns="http://schemas.openxmlformats.org/spreadsheetml/2006/main" count="863" uniqueCount="857">
  <si>
    <t xml:space="preserve">Customer Name </t>
  </si>
  <si>
    <t>One of our friendly members of staff will be happy to help, please call 01865 477 979 for further assistance.</t>
  </si>
  <si>
    <t>Decor collection</t>
  </si>
  <si>
    <t>Decor Name/Code - Including Thickness</t>
  </si>
  <si>
    <t>Quantity</t>
  </si>
  <si>
    <t>Edge Banding Thickness</t>
  </si>
  <si>
    <t>Edge Banding Profile</t>
  </si>
  <si>
    <t>Bonding</t>
  </si>
  <si>
    <t>Notes</t>
  </si>
  <si>
    <t>IF REQUIRED, PLEASE INSERT ADDITIONAL ROWS ABOVE THIS LINE.</t>
  </si>
  <si>
    <t>QUANTITY</t>
  </si>
  <si>
    <t>SHEET TOTAL</t>
  </si>
  <si>
    <t>EDGING TOTAL ( + £4.95 unrolling fee)</t>
  </si>
  <si>
    <t>BONDING TOTAL</t>
  </si>
  <si>
    <t>DELIVERY / COLLECTION</t>
  </si>
  <si>
    <t>SUBTOTAL</t>
  </si>
  <si>
    <t>VAT</t>
  </si>
  <si>
    <t>TOTAL</t>
  </si>
  <si>
    <t>Collection / Delivery</t>
  </si>
  <si>
    <t>Collection</t>
  </si>
  <si>
    <t xml:space="preserve">Delivery </t>
  </si>
  <si>
    <t>Off Cuts</t>
  </si>
  <si>
    <t>Yes</t>
  </si>
  <si>
    <t>No</t>
  </si>
  <si>
    <t>Glue Choice</t>
  </si>
  <si>
    <t>EVA</t>
  </si>
  <si>
    <t>PUR</t>
  </si>
  <si>
    <t>36mm</t>
  </si>
  <si>
    <t>Decors</t>
  </si>
  <si>
    <t>Egger</t>
  </si>
  <si>
    <t>Kronospan</t>
  </si>
  <si>
    <t>Xylocleaf</t>
  </si>
  <si>
    <t>MDF</t>
  </si>
  <si>
    <t>Plywood</t>
  </si>
  <si>
    <t>Veneer</t>
  </si>
  <si>
    <t>Finsa</t>
  </si>
  <si>
    <t>Edging</t>
  </si>
  <si>
    <t>N/A</t>
  </si>
  <si>
    <t>L</t>
  </si>
  <si>
    <t>W</t>
  </si>
  <si>
    <t>LL</t>
  </si>
  <si>
    <t>WW</t>
  </si>
  <si>
    <t>LW</t>
  </si>
  <si>
    <t>LLW</t>
  </si>
  <si>
    <t>LWW</t>
  </si>
  <si>
    <t>LLWW</t>
  </si>
  <si>
    <t>Edging thickness</t>
  </si>
  <si>
    <t>1mm Paintable ABS</t>
  </si>
  <si>
    <t>2mm Paintable ABS</t>
  </si>
  <si>
    <t>1mm Match ABS</t>
  </si>
  <si>
    <t>2mm Match ABS</t>
  </si>
  <si>
    <t>1mm Match Veneer</t>
  </si>
  <si>
    <t>2mm Match Veneer</t>
  </si>
  <si>
    <t>Square / Radius</t>
  </si>
  <si>
    <t>Radius</t>
  </si>
  <si>
    <t>Square</t>
  </si>
  <si>
    <t>EGGER</t>
  </si>
  <si>
    <t>KRONOSPAN</t>
  </si>
  <si>
    <t>PLYWOOD</t>
  </si>
  <si>
    <t>VENEER</t>
  </si>
  <si>
    <t>FINSA</t>
  </si>
  <si>
    <t xml:space="preserve">ALVIC </t>
  </si>
  <si>
    <t>0171-MG - Slate Grey  18mm</t>
  </si>
  <si>
    <t>MDT-MDF - Medite Premier MDF  3mm</t>
  </si>
  <si>
    <t>BRCPLY-B - Birch Plywood B/BB Grade    12mm</t>
  </si>
  <si>
    <t>ASH-VN - Ash Veneered MDF, CC   7mm</t>
  </si>
  <si>
    <t xml:space="preserve">03C Nogal Canaltetto - 18mm </t>
  </si>
  <si>
    <t xml:space="preserve">L0016-GL White - 18mm </t>
  </si>
  <si>
    <t>0190-MG - Black  18mm</t>
  </si>
  <si>
    <t>MDT-MDF - Medite Premier MDF  4mm</t>
  </si>
  <si>
    <t>BRCPLY-B - Birch Plywood B/BB Grade    18mm</t>
  </si>
  <si>
    <t>ASH-VN - Ash Veneered MDF, CC   10mm</t>
  </si>
  <si>
    <t>09F Gris Tormenta - 18mm</t>
  </si>
  <si>
    <t xml:space="preserve">L0076-GL  Anthracite - 18mm </t>
  </si>
  <si>
    <t>0191-MG- Cool Grey  18mm</t>
  </si>
  <si>
    <t>MDT-MDF - Medite Premier MDF  6mm</t>
  </si>
  <si>
    <t>BRCPLY-B - Birch Plywood B/BB Grade    24mm</t>
  </si>
  <si>
    <t>ASH-VN - Ash Veneered MDF, CC   13mm</t>
  </si>
  <si>
    <t xml:space="preserve">14C Toffee - 18mm </t>
  </si>
  <si>
    <t xml:space="preserve">L0726-GL Cuzco Copper Stone - 18mm </t>
  </si>
  <si>
    <t>F235-ST76 - Scivaro Slate 18mm</t>
  </si>
  <si>
    <t>0514-MG - Ivory  18mm</t>
  </si>
  <si>
    <t>MDT-MDF - Medite Premier MDF  9mm</t>
  </si>
  <si>
    <t>BRCPLY-BB - Birch Plywood BB/BB Grade   4mm</t>
  </si>
  <si>
    <t xml:space="preserve">15R Gris Coco - 18mm </t>
  </si>
  <si>
    <t xml:space="preserve">L0736-GL Cuzco Bronze Stone - 18mm </t>
  </si>
  <si>
    <t>F237-ST76 - Cupria Slate 18mm</t>
  </si>
  <si>
    <t>5981-MG - Cashmere  18mm</t>
  </si>
  <si>
    <t>MDT-MDF - Medite Premier MDF  12mm</t>
  </si>
  <si>
    <t>BRCPLY-BB - Birch Plywood BB/BB Grade   6mm</t>
  </si>
  <si>
    <t xml:space="preserve">17N Roble Joplin - 18mm </t>
  </si>
  <si>
    <t xml:space="preserve">L2196-GL Anthracite Pearl - 18mm </t>
  </si>
  <si>
    <t>F243-ST76 - Light Grey Candela Marble 18mm</t>
  </si>
  <si>
    <t>6299-MG - Cobalt Grey  18mm</t>
  </si>
  <si>
    <t>MDT-MDF - Medite Premier MDF  15mm</t>
  </si>
  <si>
    <t>BRCPLY-BB - Birch Plywood BB/BB Grade   9mm</t>
  </si>
  <si>
    <t>ASH-VN - Ash Veneered MDF, CC   26mm</t>
  </si>
  <si>
    <t xml:space="preserve">192 Griz Azulado - 18mm </t>
  </si>
  <si>
    <t xml:space="preserve">L2216-GL  Stone Grey Pearl - 18mm </t>
  </si>
  <si>
    <t>7045-MG - Satin  18mm</t>
  </si>
  <si>
    <t>MDT-MDF - Medite Premier MDF  18mm</t>
  </si>
  <si>
    <t>BRCPLY-BB - Birch Plywood BB/BB Grade   12mm</t>
  </si>
  <si>
    <t xml:space="preserve">L2326-GL Polar White - 18mm </t>
  </si>
  <si>
    <t>F323-ST20 - Cobra Bronze 18mm</t>
  </si>
  <si>
    <t>7166-MG - Latté  18mm</t>
  </si>
  <si>
    <t>MDT-MDF - Medite Premier MDF  22mm</t>
  </si>
  <si>
    <t>BRCPLY-BB - Birch Plywood BB/BB Grade   15mm</t>
  </si>
  <si>
    <t xml:space="preserve">L2396-GL Melange Cream 01 - 18mm </t>
  </si>
  <si>
    <t>8533-MG - Macchiato  18mm</t>
  </si>
  <si>
    <t>MDT-MDF - Medite Premier MDF  25mm</t>
  </si>
  <si>
    <t>BRCPLY-BB - Birch Plywood BB/BB Grade   18mm</t>
  </si>
  <si>
    <t xml:space="preserve">20N Roble Sinatra - 18mm </t>
  </si>
  <si>
    <t xml:space="preserve">L2736-GL Gris Nube - 18mm </t>
  </si>
  <si>
    <t>8685-MG - Snow White  18mm</t>
  </si>
  <si>
    <t>MDT-MDF - Medite Premier MDF  30mm</t>
  </si>
  <si>
    <t>BRCPLY-BB - Birch Plywood BB/BB Grade   21mm</t>
  </si>
  <si>
    <t>CHERRY-VN - Cherry Veneered MDF, CC   7mm</t>
  </si>
  <si>
    <t xml:space="preserve">231 Negro - 18mm </t>
  </si>
  <si>
    <t xml:space="preserve">L3156-GL Cuzco Silver Stone - 18mm </t>
  </si>
  <si>
    <t>F422-ST10 - White Linen 18mm</t>
  </si>
  <si>
    <t>AL01 - Brushed Aluminium  19mm</t>
  </si>
  <si>
    <t>MDT-MDF - Medite Premier MDF  36mm</t>
  </si>
  <si>
    <t>BRCPLY-BB - Birch Plywood BB/BB Grade   24mm</t>
  </si>
  <si>
    <t>CHERRY-VN - Cherry Veneered MDF, CC   10mm</t>
  </si>
  <si>
    <t xml:space="preserve">L3936-GL Cream Pearl - 18mm </t>
  </si>
  <si>
    <t>AL02 - Brushed Platinum  19mm</t>
  </si>
  <si>
    <t>BRCPLY-BB - Birch Plywood BB/BB Grade   27mm</t>
  </si>
  <si>
    <t>CHERRY-VN - Cherry Veneered MDF, CC   19mm</t>
  </si>
  <si>
    <t xml:space="preserve">L4566-GL Metallo Emerald 02 - 18mm </t>
  </si>
  <si>
    <t>AL03 - Brushed Inox  19mm</t>
  </si>
  <si>
    <t>BRCPLY-BB - Birch Plywood BB/BB Grade   30mm</t>
  </si>
  <si>
    <t xml:space="preserve">L4576-GL  Metallo Amber 03 - 18mm </t>
  </si>
  <si>
    <t>F434-ST10 - Cubanite Steelbrush 18mm</t>
  </si>
  <si>
    <t>AL04 - Brushed Gold  19mm</t>
  </si>
  <si>
    <t>MAPLE-VN - Maple Veneered MDF, CC   10mm</t>
  </si>
  <si>
    <t xml:space="preserve">41G Roble Hera - 18mm </t>
  </si>
  <si>
    <t xml:space="preserve">L4586-GL Metallo Sapphire 04 - 18mm </t>
  </si>
  <si>
    <t>AL05 - Brushed Copper  19mm</t>
  </si>
  <si>
    <t>MAPLE-VN - Maple Veneered MDF, CC   13mm</t>
  </si>
  <si>
    <t xml:space="preserve">49D Lissa Oak - 18mm </t>
  </si>
  <si>
    <t>L4696-GL Gris Plomo - 18mm</t>
  </si>
  <si>
    <t>F527-ST20 - Gold Brushed Metal 18mm</t>
  </si>
  <si>
    <t>AL06 - Brushed Bronze  19mm</t>
  </si>
  <si>
    <t xml:space="preserve">51S Caledonian Oak - 18mm </t>
  </si>
  <si>
    <t xml:space="preserve">L5366-GL Azul Indigo - 18mm </t>
  </si>
  <si>
    <t>0101-PE - Front White  18mm</t>
  </si>
  <si>
    <t>MAPLE-VN - Maple Veneered MDF, CC   19mm</t>
  </si>
  <si>
    <t xml:space="preserve">L6676-GL Steelboard Copper - 18mm </t>
  </si>
  <si>
    <t>F634-ST76 - Grey Canvas 18mm</t>
  </si>
  <si>
    <t>0101-PE - Front White  25mm</t>
  </si>
  <si>
    <t>MAPLE-VN - Maple Veneered MDF, CC   26mm</t>
  </si>
  <si>
    <t xml:space="preserve">71A Gris Gu - 18mm </t>
  </si>
  <si>
    <t xml:space="preserve">L6716-GL Steelboard Aluminio - 18mm </t>
  </si>
  <si>
    <t>F638-ST10 - Chromix Silver 18mm</t>
  </si>
  <si>
    <t>0112-PE - Stone Grey  18mm</t>
  </si>
  <si>
    <t xml:space="preserve">75V Roble Azabache - 18mm </t>
  </si>
  <si>
    <t>L6726-GL Steelboard Grafito - 18mm</t>
  </si>
  <si>
    <t>0134-BS - Sunshine  18mm</t>
  </si>
  <si>
    <t>OAKCC-VN - Oak Veneered MDF, CC    7mm</t>
  </si>
  <si>
    <t xml:space="preserve">L8316-GL Porcelain Gold 01 - 18mm </t>
  </si>
  <si>
    <t>F800-ST9 - Crystal Marble 18mm</t>
  </si>
  <si>
    <t>0164-PE - Anthracite  18mm</t>
  </si>
  <si>
    <t>OAKCC-VN - Oak Veneered MDF, CC    10mm</t>
  </si>
  <si>
    <t xml:space="preserve">81V Nogal Siena - 18mm </t>
  </si>
  <si>
    <t xml:space="preserve">L8326-GL Porcelain Gold 02 - 18mm </t>
  </si>
  <si>
    <t>U190 PE Black - 18mm</t>
  </si>
  <si>
    <t>0171-PE - Slate Grey  18mm</t>
  </si>
  <si>
    <t>OAKCC-VN - Oak Veneered MDF, CC    13mm</t>
  </si>
  <si>
    <t xml:space="preserve">910 Roble Natural - 18mm </t>
  </si>
  <si>
    <t xml:space="preserve">L8336-GL Porcelain Silver 03 - 18mm </t>
  </si>
  <si>
    <t>U190 TX Camustyle Black - 18mm</t>
  </si>
  <si>
    <t>0190-PE - Black  18mm</t>
  </si>
  <si>
    <t>OAKCC-VN - Oak Veneered MDF, CC    16mm</t>
  </si>
  <si>
    <t xml:space="preserve">9AR Hickory Frida - 18mm </t>
  </si>
  <si>
    <t xml:space="preserve">L8666-GL Verde Salvia - 18mm </t>
  </si>
  <si>
    <t>H1143-ST36 - Grey Sacramento Oak 18mm</t>
  </si>
  <si>
    <t>0191-SU - Cool Grey  18mm</t>
  </si>
  <si>
    <t>OAKCC-VN - Oak Veneered MDF, CC    19mm</t>
  </si>
  <si>
    <t xml:space="preserve">U12 Natural Grey - 18mm </t>
  </si>
  <si>
    <t xml:space="preserve">L9956-MT Croma Sunset - 18mm </t>
  </si>
  <si>
    <t>0244-SU - Petrol  18mm</t>
  </si>
  <si>
    <t>OAKCC-VN - Oak Veneered MDF, CC    26mm</t>
  </si>
  <si>
    <t xml:space="preserve">L9966-GL  Croma Blue - 18mm </t>
  </si>
  <si>
    <t>0514-PE - Ivory  18mm</t>
  </si>
  <si>
    <t>OAKCC-VN - Oak Veneered MDF, CC    31mm</t>
  </si>
  <si>
    <t xml:space="preserve">LA106-GL Croma Peach - 18mm </t>
  </si>
  <si>
    <t>0564-PE - Almond  18mm</t>
  </si>
  <si>
    <t>OAKQC-VN - Oak Veneered MDF, QC   7mm</t>
  </si>
  <si>
    <t>LC096-GL  Nuvola 02 - 18mm</t>
  </si>
  <si>
    <t>1700-PE - Steel Grey  18mm</t>
  </si>
  <si>
    <t>OAKQC-VN - Oak Veneered MDF, QC   10mm</t>
  </si>
  <si>
    <t xml:space="preserve">LC106-GL Nuvola 03 - 18mm </t>
  </si>
  <si>
    <t>5981-BS - Cashmere  18mm</t>
  </si>
  <si>
    <t>OAKQC-VN - Oak Veneered MDF, QC   13mm</t>
  </si>
  <si>
    <t xml:space="preserve">LC366-GL Sierra 02 - 18mm </t>
  </si>
  <si>
    <t>7045-SU - Satin  18mm</t>
  </si>
  <si>
    <t>BRCPLY-SMT-W- White Melamine Birch Ply  12mm</t>
  </si>
  <si>
    <t>OAKQC-VN - Oak Veneered MDF, QC   16mm</t>
  </si>
  <si>
    <t>L3396-MT Anthracite - 18mm</t>
  </si>
  <si>
    <t>7113-BS - Chilli Red  18mm</t>
  </si>
  <si>
    <t>BRCPLY-SMT-W- White Melamine Birch Ply  18mm</t>
  </si>
  <si>
    <t>OAKQC-VN - Oak Veneered MDF, QC   19mm</t>
  </si>
  <si>
    <t>L4706-MT Gris Plomo - 18mm</t>
  </si>
  <si>
    <t>H1223-ST19 - Seville Ash 18mm</t>
  </si>
  <si>
    <t>7176-BS - Flame  18mm</t>
  </si>
  <si>
    <t>BRCPLY-SMT-W- White Melamine Birch Ply  24mm</t>
  </si>
  <si>
    <t>OAKQC-VN - Oak Veneered MDF, QC   26mm</t>
  </si>
  <si>
    <t>L4996-MT Polar White - 18mm</t>
  </si>
  <si>
    <t>H1225-ST12 - Trondheim Ash 18mm</t>
  </si>
  <si>
    <t>8100-SM - Pearl White  18mm</t>
  </si>
  <si>
    <t>PINE-VN - Pine Veneered MDF, CC    7mm</t>
  </si>
  <si>
    <t>L5866-MT Gris Nube - 18mm</t>
  </si>
  <si>
    <t>H1228-TM12 - Anthracite Abano Ash 18mm</t>
  </si>
  <si>
    <t>8685-BS - Snow White   18mm</t>
  </si>
  <si>
    <t>PP - Poplar Plywood   4mm</t>
  </si>
  <si>
    <t>PINE-VN - Pine Veneered MDF, CC    10mm</t>
  </si>
  <si>
    <t>L5906-MT Azul Indigo - 18mm</t>
  </si>
  <si>
    <t>K096-SU - Clay Grey  18mm</t>
  </si>
  <si>
    <t>PP - Poplar Plywood   6mm</t>
  </si>
  <si>
    <t>PINE-VN - Pine Veneered MDF, CC    13mm</t>
  </si>
  <si>
    <t>L9146-MT Verde Salvia - 18mm</t>
  </si>
  <si>
    <t>K099-SU - Midnight Blue  18mm</t>
  </si>
  <si>
    <t>PP - Poplar Plywood   9mm</t>
  </si>
  <si>
    <t>L9996-MT Croma Sunset - 18mm</t>
  </si>
  <si>
    <t>0375-PR - Maple  18mm</t>
  </si>
  <si>
    <t>PP - Poplar Plywood   12mm</t>
  </si>
  <si>
    <t>PINE-VN - Pine Veneered MDF, CC    19mm</t>
  </si>
  <si>
    <t>LA006-MT Croma Blue - 18mm</t>
  </si>
  <si>
    <t>H1277-TM12 - Brown Abano Ash 18mm</t>
  </si>
  <si>
    <t>0481-BS - Opera Walnut  18mm</t>
  </si>
  <si>
    <t>PP - Poplar Plywood   15mm</t>
  </si>
  <si>
    <t>LA046-MT Croma Peach - 18mm</t>
  </si>
  <si>
    <t>H1303-ST12 - Brown Belmont Oak 18mm</t>
  </si>
  <si>
    <t>0729-PR - Walnut  18mm</t>
  </si>
  <si>
    <t>PP - Poplar Plywood   18mm</t>
  </si>
  <si>
    <t>SBEECH-Beech Veneered MDF, CC-Steamed   7mm</t>
  </si>
  <si>
    <t>LC176-MT Nuvola 02 - 18mm</t>
  </si>
  <si>
    <t>H1307-ST19 - Brown Warmia Walnut 18mm</t>
  </si>
  <si>
    <t>0854-BS - Wenge  18mm</t>
  </si>
  <si>
    <t>MDT-MRMDF - Medite MR MDF    6mm</t>
  </si>
  <si>
    <t>PP - Poplar Plywood   25mm</t>
  </si>
  <si>
    <t>SBEECH-Beech Veneered MDF, CC-Steamed   10mm</t>
  </si>
  <si>
    <t>LC186-MT Nuvola 03 - 18mm</t>
  </si>
  <si>
    <t>3025-SN - Light Sonoma Oak  18mm</t>
  </si>
  <si>
    <t>MDT-MRMDF - Medite MR MDF    9mm</t>
  </si>
  <si>
    <t>PP - Poplar Plywood   30mm</t>
  </si>
  <si>
    <t>SBEECH-Beech Veneered MDF, CC-Steamed   13mm</t>
  </si>
  <si>
    <t>L3456-MT Cashmere Metaldeco - 18mm</t>
  </si>
  <si>
    <t>H1318-ST10 - Natural Wild Oak 18mm</t>
  </si>
  <si>
    <t>5500-SU - Natural Noble Elm  18mm</t>
  </si>
  <si>
    <t>MDT-MRMDF - Medite MR MDF    12mm</t>
  </si>
  <si>
    <t>L3476-MT Anthracite Metaldeco - 18mm</t>
  </si>
  <si>
    <t>8362-SN - Crossline Caramel  18mm</t>
  </si>
  <si>
    <t>SBEECH-Beech Veneered MDF, CC-Steamed   19mm</t>
  </si>
  <si>
    <t>L812416-MT2 Ice 02 - 18mm</t>
  </si>
  <si>
    <t>8431-SN - Nagano Oak  18mm</t>
  </si>
  <si>
    <t>MDT-MRMDF - Medite MR MDF    18mm</t>
  </si>
  <si>
    <t>L812436-MT2 Ice 04 - 18mm</t>
  </si>
  <si>
    <t>8925-BS - Lissa Oak  18mm</t>
  </si>
  <si>
    <t>MDT-MRMDF - Medite MR MDF    22mm</t>
  </si>
  <si>
    <t>WALNUT-VN - Walnut Veneered MDF, CC   7mm</t>
  </si>
  <si>
    <t>L812456-MT2 Evora 03 Stone - 18mm</t>
  </si>
  <si>
    <t>8953-SU - Tiepolo Walnut  18mm</t>
  </si>
  <si>
    <t>MDT-MRMDF - Medite MR MDF    25mm</t>
  </si>
  <si>
    <t>WALNUT-VN - Walnut Veneered MDF, CC   10mm</t>
  </si>
  <si>
    <t>L812696-MT2 Evora 04 Charcoal - 18mm</t>
  </si>
  <si>
    <t>9763-BS - Louisiana Wenge  18mm</t>
  </si>
  <si>
    <t>MDT-MRMDF - Medite MR MDF    30mm</t>
  </si>
  <si>
    <t>WALNUT-VN - Walnut Veneered MDF, CC   13mm</t>
  </si>
  <si>
    <t>L813236-MT3 Oriental White - 18mm</t>
  </si>
  <si>
    <t>K001-PW - White Craft Oak  18mm</t>
  </si>
  <si>
    <t>WALNUT-VN - Walnut Veneered MDF, CC   16mm</t>
  </si>
  <si>
    <t>L813246-MT3  Oriental Black - 18mm</t>
  </si>
  <si>
    <t>K002-PW - Grey Craft Oak  18mm</t>
  </si>
  <si>
    <t>OPP - Crown Oak Poplar Ply 19mm</t>
  </si>
  <si>
    <t>WALNUT-VN - Walnut Veneered MDF, CC   19mm</t>
  </si>
  <si>
    <t>L813266-MT3 Oxid 02 Emerald - 18mm</t>
  </si>
  <si>
    <t>K003-PW - Gold Craft Oak  18mm</t>
  </si>
  <si>
    <t>WALNUT-VN - Walnut Veneered MDF, CC   26mm</t>
  </si>
  <si>
    <t>L813276-MT3  Oxid 03 Amber - 18mm</t>
  </si>
  <si>
    <t>K004-PW - Tobacco Craft Oak  18mm</t>
  </si>
  <si>
    <t>L813286-MT3  Oxid 04 Sapphire - 18mm</t>
  </si>
  <si>
    <t>K005-PW - Oyster Urban Oak  18mm</t>
  </si>
  <si>
    <t>L814256-MT3 Osiris Plata 01 - 18mm</t>
  </si>
  <si>
    <t>H1384-ST40 - White Casella Oak 18mm</t>
  </si>
  <si>
    <t>K008-PW - Light Select Walnut  18mm</t>
  </si>
  <si>
    <t>L814286-MT3  Osiris Grafito 04 - 18mm</t>
  </si>
  <si>
    <t>K009-PW - Dark Select Walnut  18mm</t>
  </si>
  <si>
    <t>L814296-MT6  Textile Plata - 18mm</t>
  </si>
  <si>
    <t>K013-SU - Sand Artisan Beech  18mm</t>
  </si>
  <si>
    <t>L814386-MT5 Factory Concrete - 18mm</t>
  </si>
  <si>
    <t>K014-SU - Truffle Artisan Beech  18mm</t>
  </si>
  <si>
    <t>L814396-MT3 Beton Concrete - 18mm</t>
  </si>
  <si>
    <t>K015-PW - Vintage Marine Wood  18mm</t>
  </si>
  <si>
    <t>OAKCC-VN-BPLY - Oak  Birch Plywood, CC    19mm</t>
  </si>
  <si>
    <t>L814966-MT8 Steelboard Aluminio Glasse - 18mm</t>
  </si>
  <si>
    <t>K016-PW - Carbon Marine Wood  18mm</t>
  </si>
  <si>
    <t>L814986-MT8 Steelboard Grafito Glasse - 18mm</t>
  </si>
  <si>
    <t>H1715-ST12 - Parona Walnut 18mm</t>
  </si>
  <si>
    <t>K017-PW - Blonde Liberty Elm  18mm</t>
  </si>
  <si>
    <t>OAKCC-VN-PPLY - Oak  Poplar Plywood, CC  19mm</t>
  </si>
  <si>
    <t>L815436-MT7 Porcelain Gold 02 - 18mm</t>
  </si>
  <si>
    <t>H1732-ST9 - Sand Birch 18mm</t>
  </si>
  <si>
    <t>K018-PW - Smoked Liberty Elm  18mm</t>
  </si>
  <si>
    <t>L815466-MT7 Porcelain Silver 03 - 18mm</t>
  </si>
  <si>
    <t>H2033-ST10 - Dark Hunton Oak 18mm</t>
  </si>
  <si>
    <t>4298-SU - Light Atelier  18mm</t>
  </si>
  <si>
    <t>WLN-VN-BPLY - Walnut Birch Plywood, CC    19mm</t>
  </si>
  <si>
    <t>L815476-MT7 Porcelain Gold 01 - 18mm</t>
  </si>
  <si>
    <t>H3041-TM12 - Natural Eucalyptus 18mm</t>
  </si>
  <si>
    <t>5501-SN - Slavonia Oak  18mm</t>
  </si>
  <si>
    <t>WLN-VN-PPLY - Walnut Poplar Plywood, CC  19mm</t>
  </si>
  <si>
    <t>L818866-MT10  Sierra 02 - 18mm</t>
  </si>
  <si>
    <t>7648-SN - Vintage Wenge  18mm</t>
  </si>
  <si>
    <t>LAQ OAKQC-VN Lacquered OakMDF CC          19mm</t>
  </si>
  <si>
    <t>L818946-MT9 Avant Garde White - 18mm</t>
  </si>
  <si>
    <t>8508-SN - White North Wood  18mm</t>
  </si>
  <si>
    <t>LAQ WALNUT-VN Lacquered WalnutMDF CC  19mm</t>
  </si>
  <si>
    <t>L819026-MT9  Avant Garde Black - 18mm</t>
  </si>
  <si>
    <t>8509-SN - Black North Wood   18mm</t>
  </si>
  <si>
    <t>LAQ OPP - Laquered Oak  Poplar Plywood, CC  19mm</t>
  </si>
  <si>
    <t>H309-ST12 - Brown Tonsberg Oak 18mm</t>
  </si>
  <si>
    <t>8548-SN - Fineline Mocca  18mm</t>
  </si>
  <si>
    <t>LAQ ABWPP - Laquered Walnut Poplar Plywood, CC  19mm</t>
  </si>
  <si>
    <t>K010-SN - White Loft Pine  18mm</t>
  </si>
  <si>
    <t>HIMR - Hidrofugo MR MDF       6mm</t>
  </si>
  <si>
    <t>K011-SN - Cream Loft Pine  18mm</t>
  </si>
  <si>
    <t>HIMR - Hidrofugo MR MDF       9mm</t>
  </si>
  <si>
    <t>K021-SN - Barley Blackwood  18mm</t>
  </si>
  <si>
    <t>HIMR - Hidrofugo MR MDF       12mm</t>
  </si>
  <si>
    <t>H3157-ST12 - Vicenza Oak 18mm</t>
  </si>
  <si>
    <t>K022-SN - Satin Blackwood  18mm</t>
  </si>
  <si>
    <t>HIMR - Hidrofugo MR MDF       18mm</t>
  </si>
  <si>
    <t>K079-PW - Grey Clubhouse Oak  18mm</t>
  </si>
  <si>
    <t>HIMR - Hidrofugo MR MDF       22mm</t>
  </si>
  <si>
    <t>K080-PW - White Coastland Oak  18mm</t>
  </si>
  <si>
    <t>HIMR - Hidrofugo MR MDF       25mm</t>
  </si>
  <si>
    <t>K081-PW - Satin Coastland Oak  18mm</t>
  </si>
  <si>
    <t>HIMR - Hidrofugo MR MDF       30mm</t>
  </si>
  <si>
    <t>K082-PW - Bourbon Oak  18mm</t>
  </si>
  <si>
    <t>VAL - MR Fibre Board Black  19mm</t>
  </si>
  <si>
    <t>K083-SN - Light Artwood  18mm</t>
  </si>
  <si>
    <t>VAL - MR Fibre Board Grey   19mm</t>
  </si>
  <si>
    <t>K084-SN - Dark Artwood  18mm</t>
  </si>
  <si>
    <t>VAL - MR Fibre Board Light Grey  19mm</t>
  </si>
  <si>
    <t>H3195-ST19 - White Fineline 18mm</t>
  </si>
  <si>
    <t>K086-PW - Natural Rockford Hickory  18mm</t>
  </si>
  <si>
    <t>VAL - MR Fibre Brown   19mm</t>
  </si>
  <si>
    <t>H3198-ST19 - Dark Grey Fineline 18mm</t>
  </si>
  <si>
    <t>K087-PW - Dark Rockford Hickory  18mm</t>
  </si>
  <si>
    <t>VAL - MR Fibre Blue     19mm</t>
  </si>
  <si>
    <t>K088-PW - White Nordic Wood  18mm</t>
  </si>
  <si>
    <t>VAL - MR Fibre Board Red    19mm</t>
  </si>
  <si>
    <t>K089-PW - Grey Nordic Wood  18mm</t>
  </si>
  <si>
    <t>VAL - MR Fibre Orange  19mm</t>
  </si>
  <si>
    <t>K105-PW - Raw Endgrain Oak  18mm</t>
  </si>
  <si>
    <t>VAL - MR Fibre Violet    19mm</t>
  </si>
  <si>
    <t>H3311-ST28 - Bleached Cuneo Oak 18mm</t>
  </si>
  <si>
    <t>K107-PW - Elegance Endgrain Oak  18mm</t>
  </si>
  <si>
    <t>VAL - MR Fibre Yellow  19mm</t>
  </si>
  <si>
    <t>H3317-ST28 - Brown Cuneo Oak 18mm</t>
  </si>
  <si>
    <t>K108-SU - Peltro  18mm</t>
  </si>
  <si>
    <t>VAL - MR Fibre Mint Green    19mm</t>
  </si>
  <si>
    <t>K349-RT - Silk Flow  18mm</t>
  </si>
  <si>
    <t>K350-RT - Concrete Flow  18mm</t>
  </si>
  <si>
    <t>K351-RT - Rusty Flow  18mm</t>
  </si>
  <si>
    <t>K352-RT - Iron Flow  18mm</t>
  </si>
  <si>
    <t>K353-RT - Charcoal Flow  18mm</t>
  </si>
  <si>
    <t>K354-PW - Colonial Grange Oak  18mm</t>
  </si>
  <si>
    <t>K355-PW - Platinum Grange Oak  18mm</t>
  </si>
  <si>
    <t>K356-PW - Sand Grange Oak  18mm</t>
  </si>
  <si>
    <t>H3422-ST19 - Brown Grey Laquered Pine 18mm</t>
  </si>
  <si>
    <t>K359-PW - Brandy Castello Oak  18mm</t>
  </si>
  <si>
    <t>K362-PW - Espresso Harbor Oak  18mm</t>
  </si>
  <si>
    <t>K363-PW - Natural Aurora Elm  18mm</t>
  </si>
  <si>
    <t>K364-PW - Stone Aurora Elm  18mm</t>
  </si>
  <si>
    <t>K365-PW - Coast Evoke Oak  18mm</t>
  </si>
  <si>
    <t>K366-PW - Fossil Evoke Oak  18mm</t>
  </si>
  <si>
    <t>0101-SM - Front White  8mm</t>
  </si>
  <si>
    <t>0101-SM - Front White  18mm</t>
  </si>
  <si>
    <t>0305-SU - Verade Oak  18mm</t>
  </si>
  <si>
    <t>0687-PR - Lugano Oak  18mm</t>
  </si>
  <si>
    <t>0726-BS - French Walnut  18mm</t>
  </si>
  <si>
    <t>U115-ST9 - Carat Beige 18mm</t>
  </si>
  <si>
    <t>1783-BS - Mangfall Beech  18mm</t>
  </si>
  <si>
    <t>U125-ST9 - Sand Yellow 18mm</t>
  </si>
  <si>
    <t>1929-SU - Windsor Oak  18mm</t>
  </si>
  <si>
    <t>6596-SU - Light Noble Elm  18mm</t>
  </si>
  <si>
    <t>6597-SU - Dark Noble Elm  18mm</t>
  </si>
  <si>
    <t>6615-SN - Fabric Ash  18mm</t>
  </si>
  <si>
    <t>U201-TM9 - Pebble Grey 18mm</t>
  </si>
  <si>
    <t>6672-SN - Trojan Oak  18mm</t>
  </si>
  <si>
    <t>9277-PR - Westminster Oak  18mm</t>
  </si>
  <si>
    <t>9569-PE - Vanilla  18mm</t>
  </si>
  <si>
    <t>0101-PE-MDF - Front White  18mm</t>
  </si>
  <si>
    <t>U325- ST9 - Antique Rose 18mm</t>
  </si>
  <si>
    <t>0112-PE-MDF - Stone Grey  18mm</t>
  </si>
  <si>
    <t>U335-ST9 - Rusty Red 18mm</t>
  </si>
  <si>
    <t>0190-PE-MDF - Black  18mm</t>
  </si>
  <si>
    <t>U399-PM - Garneyt Red 19mm</t>
  </si>
  <si>
    <t>0514-PE-MDF - Ivory  18mm</t>
  </si>
  <si>
    <t>U399-ST9 - Garnet Red 18mm</t>
  </si>
  <si>
    <t>0375-PR-MDF - Maple  18mm</t>
  </si>
  <si>
    <t>U502-ST40 - Misty Blue 18mm</t>
  </si>
  <si>
    <t>0481-BS-MDF - Opera Walnut  18mm</t>
  </si>
  <si>
    <t>U502-ST9 - Misty Blue 18mm</t>
  </si>
  <si>
    <t>0101-SM-MDF - Front White  18mm</t>
  </si>
  <si>
    <t>U504-ST9 - Tyrolean Blue 18mm</t>
  </si>
  <si>
    <t>1929-SU-MDF - Windsor Oak  18mm</t>
  </si>
  <si>
    <t>U565-ST9 - Ocean Blue 18mm</t>
  </si>
  <si>
    <t>U599-TM9 - Indigo Blue 18mm</t>
  </si>
  <si>
    <t>U604-ST9 - Reed Green 18mm</t>
  </si>
  <si>
    <t>U604-TM9 Reed Green 18mm</t>
  </si>
  <si>
    <t>U645-ST9 - Agave Green 18mm</t>
  </si>
  <si>
    <t>U665-ST9 - Stone Green 18mm</t>
  </si>
  <si>
    <t>U699-TM9 - Fir Green 18mm</t>
  </si>
  <si>
    <t>U705-PM - Angora Grey 19mm</t>
  </si>
  <si>
    <t>U705-ST9 - Angora Grey 18mm</t>
  </si>
  <si>
    <t>U740-ST9 - Dark Taupe 18mm</t>
  </si>
  <si>
    <t>U748-ST9 - Truffle Brown 18mm</t>
  </si>
  <si>
    <t>U750-TM9 - Taupe Grey 18mm</t>
  </si>
  <si>
    <t>U767-PM - Cubanit Grey 19mm</t>
  </si>
  <si>
    <t>U767-ST40 - Cubaint Grey 18mm</t>
  </si>
  <si>
    <t>U767-ST9 - Cubaint Grey 18mm</t>
  </si>
  <si>
    <t>U780-TM9 - Monument Grey 18mm</t>
  </si>
  <si>
    <t>U788-ST9 - Arctic Grey 18mm</t>
  </si>
  <si>
    <t>U818-ST9 - Dark Brown 18mm</t>
  </si>
  <si>
    <t>U968-TM9 Carbon Grey 18mm</t>
  </si>
  <si>
    <t>W1100-TM9 - Alpine White 18mm</t>
  </si>
  <si>
    <t>W1200-ST40 Porcelain White 18mm</t>
  </si>
  <si>
    <t>F186-ST9 - Light Grey Chicago Concrete  18mm</t>
  </si>
  <si>
    <t>F206-ST9 - Black Pietra Grigia  18mm</t>
  </si>
  <si>
    <t>F244-ST76 - Dark Candela Marble 18mm </t>
  </si>
  <si>
    <t>F416-ST10 - Beige Textile  18mm</t>
  </si>
  <si>
    <t>F417-ST10 - Grey Textile  18mm</t>
  </si>
  <si>
    <t>F424-ST10 - Brown Linen 18mm </t>
  </si>
  <si>
    <t>F433-ST10 - Anthracite Linen  18mm</t>
  </si>
  <si>
    <t>F500-ST20 - Metallic Inox  18mm</t>
  </si>
  <si>
    <t>F528-ST20 - Bronze Brushed Metal 18mm </t>
  </si>
  <si>
    <t>F765-ST20 - Brushed Silvergrey 18mm </t>
  </si>
  <si>
    <t>F812-ST9 - White Levanto Marble  18mm</t>
  </si>
  <si>
    <t>H1142-ST36 - Brown Sacramento Oak 18mm </t>
  </si>
  <si>
    <t>H1145-ST10 - Natural Bardolino Oak  18mm</t>
  </si>
  <si>
    <t>H1146-ST10 - Grey Bardolino Oak  18mm</t>
  </si>
  <si>
    <t>H1146-ST10 - Grey Bardolino Oak  8mm</t>
  </si>
  <si>
    <t>H1176-ST37 - White Halifax Oak  18mm</t>
  </si>
  <si>
    <t>H1180-ST37 - Natural Halifax Oak  18mm</t>
  </si>
  <si>
    <t>H1181-ST37 - Tobacco Halifax Oak  18mm</t>
  </si>
  <si>
    <t>H1186-ST37 - Dark Brown Garrone Oak  18mm</t>
  </si>
  <si>
    <t>H1242-ST10 - Natural Sheffield Oak 18mm </t>
  </si>
  <si>
    <t>H1250-ST36 - Navarra Ash  18mm</t>
  </si>
  <si>
    <t>H1277-ST9 - Light Lakeland Acacia  18mm</t>
  </si>
  <si>
    <t>H1313-ST10 - Grey Brown Whiteriver Oak  18mm</t>
  </si>
  <si>
    <t>H1330-ST10 - Vintage Santa Fe Oak  18mm</t>
  </si>
  <si>
    <t>H1334-ST9 - Light Sorano Oak  18mm</t>
  </si>
  <si>
    <t>H1336-ST37 - Sand Grey Glazed Halifax Oak 18mm </t>
  </si>
  <si>
    <t>H1357-ST10 - Grey Beige Spree Oak 18mm </t>
  </si>
  <si>
    <t>H1367-ST40 - Light Natural Casella Oak 18mm </t>
  </si>
  <si>
    <t>H1369-ST40 -  Marone Casella Oak 18mm</t>
  </si>
  <si>
    <t>H1371-ST19 - Grey Beige Rift Oak  18mm</t>
  </si>
  <si>
    <t>H1372-ST22 - Natural Aragon Oak  18mm</t>
  </si>
  <si>
    <t>H1377-ST36 - Sand Orleans Oak  18mm</t>
  </si>
  <si>
    <t>H1379-ST36 - Brown Orleans Oak  18mm</t>
  </si>
  <si>
    <t>H1399-ST10 - Truffle Brown Denver Oak  18mm</t>
  </si>
  <si>
    <t>H1486-ST36 - Pasadena Pine  18mm</t>
  </si>
  <si>
    <t>H1582-ST15 - Ellmau Beech  18mm</t>
  </si>
  <si>
    <t>H1714-ST19 - Lincoln Walnut  18mm</t>
  </si>
  <si>
    <t>H3090-ST22 - Shorewood  18mm</t>
  </si>
  <si>
    <t>H3090-ST22 - Shorewood  8mm</t>
  </si>
  <si>
    <t>H3131-ST12 - Natural Davos Oak  18mm</t>
  </si>
  <si>
    <t>H3146-ST19 - Beige Grey Lorenzo Oak  18mm</t>
  </si>
  <si>
    <t>H3154-ST36 - Dark Brown Charleston Oak 18mm </t>
  </si>
  <si>
    <t>H3158-ST19 - Grey Vicenza Oak  18mm</t>
  </si>
  <si>
    <t>H3170-ST12 - Natural Kendal Oak  18mm</t>
  </si>
  <si>
    <t>H3171-ST12 - Oiled Kendal Oak  18mm</t>
  </si>
  <si>
    <t>H3176-ST37 - Pewter Halifax Oak  18mm</t>
  </si>
  <si>
    <t>H3180-ST37 - Brown Halifax Oak  18mm</t>
  </si>
  <si>
    <t>H3190-ST19 - Anthracite Fineline Metallic  18mm</t>
  </si>
  <si>
    <t>H3303-ST10 - Natural Hamilton Oak  18mm</t>
  </si>
  <si>
    <t>H3309-ST28 - Sand Gladstone Oak  18mm</t>
  </si>
  <si>
    <t>H3325-ST28 - Tobacco Gladstone Oak  18mm</t>
  </si>
  <si>
    <t>H3326-ST28 - Grey-Beige Gladstone Oak  18mm</t>
  </si>
  <si>
    <t>H3331-ST10 - Natural Nebraska Oak  18mm</t>
  </si>
  <si>
    <t>H3335-ST28 - White Gladstone Oak  18mm</t>
  </si>
  <si>
    <t>H3349-ST19 - Kaisersberg Oak  18mm</t>
  </si>
  <si>
    <t>H3368-ST9 - Natural Lancaster Oak  18mm</t>
  </si>
  <si>
    <t>H3368-ST9 - Natural Lancaster Oak  8mm</t>
  </si>
  <si>
    <t>H3382-ST9 - Light Winchester Oak  18mm</t>
  </si>
  <si>
    <t>H3700-ST10 - Natural Pacific Walnut  18mm</t>
  </si>
  <si>
    <t>H3702-ST10 - Tobacco Pacific Walnut  18mm</t>
  </si>
  <si>
    <t>H3704-ST15 - Tobacco Aida Walnut  18mm</t>
  </si>
  <si>
    <t>H3710-ST9 - Natural Carini Walnut  18mm</t>
  </si>
  <si>
    <t>H3730-ST10 - Natural Hickory  18mm</t>
  </si>
  <si>
    <t>H3734-ST9 - Natural Dijon Walnut  18mm</t>
  </si>
  <si>
    <t>H3734-ST9 - Natural Dijon Walnut  8mm</t>
  </si>
  <si>
    <t>U100-ST9 - Mussel  18mm</t>
  </si>
  <si>
    <t>U104-ST9 - Alabaster White  18mm</t>
  </si>
  <si>
    <t>U104-ST9 - Alabaster White  8mm</t>
  </si>
  <si>
    <t>U156-ST9 - Sand Beige  18mm</t>
  </si>
  <si>
    <t>U201-ST40 - Pebble Grey  18mm</t>
  </si>
  <si>
    <t>U201-ST9 - Pebble Grey  18mm</t>
  </si>
  <si>
    <t>U211 - Almond Beige - 18mm </t>
  </si>
  <si>
    <t>U216 - ST9 - Came Beige - 18mm </t>
  </si>
  <si>
    <t>U222-ST9 - Crema Beige  18mm</t>
  </si>
  <si>
    <t>U540-ST9 - Denim  18mm</t>
  </si>
  <si>
    <t>U599-PM - Indigo Blue  19mm</t>
  </si>
  <si>
    <t>U599-ST40 Indigo Blue 18mm </t>
  </si>
  <si>
    <t>U599-ST9 - Indigo Blue  18mm</t>
  </si>
  <si>
    <t>U604-ST40 - Reed Green 18mm </t>
  </si>
  <si>
    <t>U636-ST9 - Fjord Green  18mm</t>
  </si>
  <si>
    <t>U638-ST40 - Sage Green 18mm </t>
  </si>
  <si>
    <t>U638-ST9 - Sage Green  18mm</t>
  </si>
  <si>
    <t>U699-ST40 - Fir Green 18mm </t>
  </si>
  <si>
    <t>U699-ST9 - Fir Green   18mm</t>
  </si>
  <si>
    <t>U702-PG - Cashmere Grey  19mm</t>
  </si>
  <si>
    <t>U702-PM - Cashmere Grey  19mm</t>
  </si>
  <si>
    <t>U702-ST40 - Cashmere Grey 18mm </t>
  </si>
  <si>
    <t>U702-ST9 - Cashmere Grey  18mm</t>
  </si>
  <si>
    <t>U702-ST9 - Cashmere Grey  8mm</t>
  </si>
  <si>
    <t>U707-ST9 -  Silk Grey 18mm </t>
  </si>
  <si>
    <t>U708-PG - Light Grey  19mm</t>
  </si>
  <si>
    <t>U708-PM - Light Grey  19mm</t>
  </si>
  <si>
    <t>U708-ST40 - Light Grey  18mm</t>
  </si>
  <si>
    <t>U708-ST9 - Light Grey  18mm</t>
  </si>
  <si>
    <t>U708-ST9 - Light Grey  8mm</t>
  </si>
  <si>
    <t>U717-ST9 - Dakar Grey  18mm</t>
  </si>
  <si>
    <t>U727-PM - Stone Grey  19mm</t>
  </si>
  <si>
    <t>U727-ST9 - Stone Grey  18mm</t>
  </si>
  <si>
    <t>U732-PG - Dust Grey  19mm</t>
  </si>
  <si>
    <t>U732-PM - Dust Grey  19mm</t>
  </si>
  <si>
    <t>U732-ST40 - Dust Grey  18mm</t>
  </si>
  <si>
    <t>U732-ST9 - Dust Grey  18mm</t>
  </si>
  <si>
    <t>U741-ST9 - Lava Grey  18mm</t>
  </si>
  <si>
    <t>U750-ST9 - Taupe Grey  18mm</t>
  </si>
  <si>
    <t>U763-ST9 - Pearl Grey  18mm</t>
  </si>
  <si>
    <t>U765-ST9 - Silver Grey  18mm</t>
  </si>
  <si>
    <t>U775-ST9 - White-Grey  18mm</t>
  </si>
  <si>
    <t>U780-ST40 - Monument Grey 18mm </t>
  </si>
  <si>
    <t>U780-ST9 - Monument Grey  18mm</t>
  </si>
  <si>
    <t>U899-ST9 - Soft Black  18mm</t>
  </si>
  <si>
    <t>U899-TM9 - Soft Black 18mm </t>
  </si>
  <si>
    <t>U960-ST9 - Onyx Grey  18mm</t>
  </si>
  <si>
    <t>U960-TM9 -  Onyx Grey 18mm</t>
  </si>
  <si>
    <t>U961-PM - Graphite Grey  19mm</t>
  </si>
  <si>
    <t>U961-ST40 - Graphite Grey 18mm </t>
  </si>
  <si>
    <t>U961-ST7 - Graphite Grey  18mm</t>
  </si>
  <si>
    <t>U963-ST9 - Diamond Grey 18mm </t>
  </si>
  <si>
    <t>U968-ST9 - Carbon Grey  18mm</t>
  </si>
  <si>
    <t>U998-ST40 -  Black 18mm   </t>
  </si>
  <si>
    <t>U999-PG - Black  19mm</t>
  </si>
  <si>
    <t>U999-PM - Black  19mm</t>
  </si>
  <si>
    <t>U999-ST19 - Black  18mm</t>
  </si>
  <si>
    <t>U999-ST20 - Black 18mm </t>
  </si>
  <si>
    <t>U999-ST40 -   Black 18mm </t>
  </si>
  <si>
    <t>U999-ST7 - Black  18mm</t>
  </si>
  <si>
    <t>U999-TM28 - Black 18mm </t>
  </si>
  <si>
    <t>W1000-PM - Premium White  19mm</t>
  </si>
  <si>
    <t>W1000-ST9 - Premium White  18mm</t>
  </si>
  <si>
    <t>W1000-ST9 - Premium White  8mm</t>
  </si>
  <si>
    <t>W1100-PG - Alpine White  19mm</t>
  </si>
  <si>
    <t>W1100-PM - Alpine White  19mm</t>
  </si>
  <si>
    <t>W1100-ST9 - Alpine White  18mm</t>
  </si>
  <si>
    <t>W1100-ST9 - Alpine White  8mm</t>
  </si>
  <si>
    <t>W1200-ST9 - Porcelain White  18mm</t>
  </si>
  <si>
    <t>W980-SM - Platinum White  18mm</t>
  </si>
  <si>
    <t>W980-SM - Platinum White  8mm</t>
  </si>
  <si>
    <t>W980-ST7- Platinum White  18mm</t>
  </si>
  <si>
    <t>Panel Reference</t>
  </si>
  <si>
    <t>Customer Name:</t>
  </si>
  <si>
    <t>(Example) Shelf</t>
  </si>
  <si>
    <t>(Example) Egger</t>
  </si>
  <si>
    <t>Length (mm)</t>
  </si>
  <si>
    <t>(Example) 400</t>
  </si>
  <si>
    <t>(Example) 1000</t>
  </si>
  <si>
    <t>(Example) 6</t>
  </si>
  <si>
    <t>(Example) LLWW</t>
  </si>
  <si>
    <t>(Example) Radius</t>
  </si>
  <si>
    <t>(Example) 1mm Match ABS</t>
  </si>
  <si>
    <t>(Example) 36mm</t>
  </si>
  <si>
    <t>Enter Notes Here</t>
  </si>
  <si>
    <t>(Example)  W1000-ST9 - Premium White - 18mm</t>
  </si>
  <si>
    <t>Delivery or Collection</t>
  </si>
  <si>
    <t>Invoice Address:</t>
  </si>
  <si>
    <t>Project Name:</t>
  </si>
  <si>
    <t xml:space="preserve">Email Address: </t>
  </si>
  <si>
    <t>Contact Number:</t>
  </si>
  <si>
    <t>Delivery Address:</t>
  </si>
  <si>
    <t>Offcuts Required:</t>
  </si>
  <si>
    <t>EDGING GLUE CHOICE</t>
  </si>
  <si>
    <t>Width        (mm)</t>
  </si>
  <si>
    <t>Edge Banding      (if applicable)</t>
  </si>
  <si>
    <r>
      <rPr>
        <b/>
        <sz val="12"/>
        <color theme="0"/>
        <rFont val="Calibri"/>
        <family val="2"/>
      </rPr>
      <t xml:space="preserve">Please complete and e-mail back to </t>
    </r>
    <r>
      <rPr>
        <b/>
        <u/>
        <sz val="12"/>
        <color theme="0"/>
        <rFont val="Calibri"/>
        <family val="2"/>
      </rPr>
      <t xml:space="preserve">info@cutedgebond.co.uk </t>
    </r>
    <r>
      <rPr>
        <b/>
        <sz val="12"/>
        <color theme="0"/>
        <rFont val="Calibri"/>
        <family val="2"/>
      </rPr>
      <t xml:space="preserve">and we will generate a personalised quote for you asap. </t>
    </r>
  </si>
  <si>
    <t>OFFICE USE ONLY</t>
  </si>
  <si>
    <t>SWISSKRONO</t>
  </si>
  <si>
    <t>H1386-ST40 - Brown Casella Oak 18mm</t>
  </si>
  <si>
    <t xml:space="preserve"> </t>
  </si>
  <si>
    <t>ASH-VN - Ash Veneered MDF, CC   19mm</t>
  </si>
  <si>
    <t>H1227-TM12 - Brown Abano Ash 18mm</t>
  </si>
  <si>
    <t>H1385-ST40 - Natural Casella Oak 18mm</t>
  </si>
  <si>
    <t>H3043-ST12 - Dark Brown Eucalyptus 18mm</t>
  </si>
  <si>
    <t>H3133 ST12 Truffle Brown Davos Oak 18mm</t>
  </si>
  <si>
    <t>F187-ST9 - Dark Grey Chicago Concrete 18mm</t>
  </si>
  <si>
    <t>H3332-ST10 Grey Nebraska Oak 18mm</t>
  </si>
  <si>
    <t>H3003-ST19 - Norwich Oak 18mm</t>
  </si>
  <si>
    <t xml:space="preserve">FA90 - MATRIX - 19mm </t>
  </si>
  <si>
    <t xml:space="preserve">FA91 - MATRIX - 19mm </t>
  </si>
  <si>
    <t xml:space="preserve">FA96 - MATRIX - 19mm </t>
  </si>
  <si>
    <t>FA33 - PRIMOFIORE  19mm</t>
  </si>
  <si>
    <t>UB65 - TRACCIA - 19mm</t>
  </si>
  <si>
    <t>UB64 - NADIR - 19mm</t>
  </si>
  <si>
    <t>UB55 - RIGA - 19mm</t>
  </si>
  <si>
    <t xml:space="preserve">UB54 - JIOMETORI - 19mm </t>
  </si>
  <si>
    <t xml:space="preserve">UB53 - CHEOPE - 19mm </t>
  </si>
  <si>
    <t>UB52 - CONCRETA - 19mm</t>
  </si>
  <si>
    <t>UB40 - PRIMOFIORE - 19mm</t>
  </si>
  <si>
    <t xml:space="preserve">UB35 - TRACCIA - 19mm </t>
  </si>
  <si>
    <t>UB35 - PENELOPE - 19mm</t>
  </si>
  <si>
    <t>UB35 - CHEOPE - 19mm</t>
  </si>
  <si>
    <t>UB29 - TRACCIA - 19mm</t>
  </si>
  <si>
    <t>UB18 - MOSAICO - 19mm</t>
  </si>
  <si>
    <t>UB18 - PRIMOFIORE - 19mm</t>
  </si>
  <si>
    <t>UB16 - PENELOPE - 19mm</t>
  </si>
  <si>
    <t>U129 - BRUCIATO - 19mm</t>
  </si>
  <si>
    <t>S206 - QUERCIA - 19mm</t>
  </si>
  <si>
    <t>S206 - CHEOPE - 19mm</t>
  </si>
  <si>
    <t>S191 - JIOMETORI - 19mm</t>
  </si>
  <si>
    <t>S185 - QUERCIA - 19mm</t>
  </si>
  <si>
    <t>S181 - QUERCIA - 19mm</t>
  </si>
  <si>
    <t xml:space="preserve">S171 - BRUCIATO - 19mm </t>
  </si>
  <si>
    <t>S162 - OKOBO - 19mm</t>
  </si>
  <si>
    <t>S160 - OKOBO - 19mm</t>
  </si>
  <si>
    <t>SO83 - MILLENIUM - 19mm</t>
  </si>
  <si>
    <t>LS54 - PORONOCE - 19mm</t>
  </si>
  <si>
    <t>LS53 - RIGA - 19mm</t>
  </si>
  <si>
    <t>LS47 - RIGA - 19mm</t>
  </si>
  <si>
    <t>LR29 - RIGA - 19mm</t>
  </si>
  <si>
    <t>FD02 - PAGLIA - 19mm</t>
  </si>
  <si>
    <t>FC96 - JIOMETORI - 19mm</t>
  </si>
  <si>
    <t>FC97 - PAGLIA - 19mm</t>
  </si>
  <si>
    <t xml:space="preserve">FC92 - PAGLIA - 19mm </t>
  </si>
  <si>
    <t>FC90 - CONCRETA - 19mm</t>
  </si>
  <si>
    <t>FC38 - CONCRETA - 19mm</t>
  </si>
  <si>
    <t>FC37 - CONCRETA - 19mm</t>
  </si>
  <si>
    <t>FC87 - REFLEX - 19mm</t>
  </si>
  <si>
    <t>FC18 - RIGA - 19mm</t>
  </si>
  <si>
    <t>FB79 - RIGA - 19mm</t>
  </si>
  <si>
    <t>FB68 - ARES - 19mm</t>
  </si>
  <si>
    <t>FB09 - NADIR - 19mm</t>
  </si>
  <si>
    <t>FA96 - TRACCIA - 19mm</t>
  </si>
  <si>
    <t>FA90 - TRACCIA - 19mm</t>
  </si>
  <si>
    <t>SHINNOKI</t>
  </si>
  <si>
    <t xml:space="preserve">Bondi Oak - 19mm </t>
  </si>
  <si>
    <t xml:space="preserve">Desert Oak - 19mm </t>
  </si>
  <si>
    <t xml:space="preserve">Ivory Infinite - 19mm </t>
  </si>
  <si>
    <t xml:space="preserve">Ivory Oak - 19mm </t>
  </si>
  <si>
    <t xml:space="preserve">Milk Oak - 19mm </t>
  </si>
  <si>
    <t xml:space="preserve">Natural Oak - 19mm </t>
  </si>
  <si>
    <t xml:space="preserve">Sahara Oak - 19mm </t>
  </si>
  <si>
    <t xml:space="preserve">Burley Oak - 19mm </t>
  </si>
  <si>
    <t xml:space="preserve">Cinnamon Triba - 19mm </t>
  </si>
  <si>
    <t xml:space="preserve">Manhattan Oak - 19mm </t>
  </si>
  <si>
    <t xml:space="preserve">Pebble Triba - 19mm </t>
  </si>
  <si>
    <t xml:space="preserve">Terra Sapeli - 19mm </t>
  </si>
  <si>
    <t xml:space="preserve">Frozen Walnut - 19mm </t>
  </si>
  <si>
    <t xml:space="preserve">Pure Walnut - 19mm </t>
  </si>
  <si>
    <t xml:space="preserve">Stardust Walnut - 19mm </t>
  </si>
  <si>
    <t xml:space="preserve">Smoked Walnut - 19mm </t>
  </si>
  <si>
    <t xml:space="preserve">Raven Oak - 19mm </t>
  </si>
  <si>
    <t xml:space="preserve">Shadow Eucalptus - 19mm </t>
  </si>
  <si>
    <t>CLEAF</t>
  </si>
  <si>
    <t>B026 - PENELOPE - 19mm</t>
  </si>
  <si>
    <t>FA33 - PENELOPE - 19mm</t>
  </si>
  <si>
    <t>FA34 - PENELOPE - 19mm</t>
  </si>
  <si>
    <t>FA41 - PENELOPE - 19mm</t>
  </si>
  <si>
    <t>FA42 - PENELOPE - 19mm</t>
  </si>
  <si>
    <t>FA44 - MILLENNIUM - 19mm</t>
  </si>
  <si>
    <t>FA44 - PENELOPE - 19mm</t>
  </si>
  <si>
    <t xml:space="preserve">FA45 - NADIR - 19mm </t>
  </si>
  <si>
    <t>FA46 - PENELOPE - 19mm</t>
  </si>
  <si>
    <t>FA47 - PENELOPE - 19mm</t>
  </si>
  <si>
    <t xml:space="preserve">FA68 - AMETIS - 19mm </t>
  </si>
  <si>
    <t>FA77 - PENELOPE - 19mm</t>
  </si>
  <si>
    <t xml:space="preserve">FB04 - NADIR  - 19mm </t>
  </si>
  <si>
    <t>FB17 - NADIR - 19mm</t>
  </si>
  <si>
    <t>FB35 - PENELOPE - 19mm</t>
  </si>
  <si>
    <t>FC98 - REFLEX - 19mm</t>
  </si>
  <si>
    <t>S195 - JIOMETORI - 19mm</t>
  </si>
  <si>
    <t xml:space="preserve">S197 - JIOMETORI - 19mm </t>
  </si>
  <si>
    <t>FB80 - CHEOPE -19mm</t>
  </si>
  <si>
    <t>LM08 - TRANCHE - 19mm</t>
  </si>
  <si>
    <t>FB64 - REFLEX - 19mm</t>
  </si>
  <si>
    <t>UB53 - CHEOPE  19mm</t>
  </si>
  <si>
    <t>FB49 - CHEOPE - 19mm</t>
  </si>
  <si>
    <t>FB48 - ARES - 19mm</t>
  </si>
  <si>
    <t>FB49 - ARES - 19mm</t>
  </si>
  <si>
    <t>FB35 - MOSAICO - 19mm</t>
  </si>
  <si>
    <t>FB45 - ARES - 19mm</t>
  </si>
  <si>
    <t>FB45 - MOSAICO -  19mm</t>
  </si>
  <si>
    <t>FB02 - ARES - 19mm</t>
  </si>
  <si>
    <t>B073 - MOSAICO -19mm</t>
  </si>
  <si>
    <t xml:space="preserve">UB63 - PRIMOFIORE - 19mm </t>
  </si>
  <si>
    <t>B073  -YOSEMITE - 19mm</t>
  </si>
  <si>
    <t>FB47 - ARES - 19mm</t>
  </si>
  <si>
    <t>LR18 - SABLE - 19mm</t>
  </si>
  <si>
    <t>S010 - YOSEMITE - 19mm</t>
  </si>
  <si>
    <t>S012 - YOSEMITE - 19mm</t>
  </si>
  <si>
    <t>S015 - YOSEMITE - 19mm</t>
  </si>
  <si>
    <t>S071 - SHERWOOD - 19mm</t>
  </si>
  <si>
    <t>S073 - SHERWOOD - 19mm</t>
  </si>
  <si>
    <t>S121 - PEMBROKE - 19mm</t>
  </si>
  <si>
    <t>S122 - PEMBROKE - 19mm</t>
  </si>
  <si>
    <t>S127 - PEMBROKE - 19mm</t>
  </si>
  <si>
    <t>S133 - ESPERIA - 19mm</t>
  </si>
  <si>
    <t>UB09 - ARES - 19mm</t>
  </si>
  <si>
    <t>UB05 - MOSAICO - 19mm</t>
  </si>
  <si>
    <t>UB05 - PRIMOFIORE - 19mm</t>
  </si>
  <si>
    <t>UA99 - PRIMOFIORE - 19mm</t>
  </si>
  <si>
    <t>UA92 - TOUCHER - 19mm</t>
  </si>
  <si>
    <t>UA94 - CHEOPE - 19mm</t>
  </si>
  <si>
    <t>S158 - OKOBO - 19mm</t>
  </si>
  <si>
    <t>S144 - TIVOLI - 19mm</t>
  </si>
  <si>
    <t>UA49 - PRIMOFIORE - 19mm</t>
  </si>
  <si>
    <t>LR29 - SABLE - 19mm</t>
  </si>
  <si>
    <t>UB43 - MOSAICO - 19mm</t>
  </si>
  <si>
    <t>PROFILED</t>
  </si>
  <si>
    <t xml:space="preserve">Fluted 18mm - 12mm HIDRO </t>
  </si>
  <si>
    <t xml:space="preserve">Fluted 18mm - 18mm HIDRO </t>
  </si>
  <si>
    <t>Fluted 12mm - 33mm HIDRO</t>
  </si>
  <si>
    <t xml:space="preserve">Fluted 18mm - 33mm HIDRO </t>
  </si>
  <si>
    <t>Round Over/5mm Flat - 12mm HIDRO</t>
  </si>
  <si>
    <t>Round Over/5mm Flat - 18mm HIDRO</t>
  </si>
  <si>
    <t>20mm/5mm Slats - 12mm HIDRO</t>
  </si>
  <si>
    <t>20mm/5mm Slats - 18mm HIDRO</t>
  </si>
  <si>
    <t>40mm/10mm Slats - 12mm HIDRO</t>
  </si>
  <si>
    <t>40mm/10mm Slats - 18mm HIDRO</t>
  </si>
  <si>
    <t xml:space="preserve">Fluted 18mm - BLACK MDF </t>
  </si>
  <si>
    <t>Fluted 33mm - BLACK MDF</t>
  </si>
  <si>
    <t>20mm/5mm Slats - BLACK MDF</t>
  </si>
  <si>
    <t>Round Over/5mm Flat - BLACK MDF</t>
  </si>
  <si>
    <t>40mm/10mm Slats - BLACK MDF</t>
  </si>
  <si>
    <t xml:space="preserve">20mm/5mm Slats - OAK VENEER - BLACK MDF </t>
  </si>
  <si>
    <t xml:space="preserve">40mm/10mm Slats - OAK VENEER - BLACK MDF </t>
  </si>
  <si>
    <t>BRCPLY-B - Birch Plywood B/BB Grade    4mm</t>
  </si>
  <si>
    <t>BRCPLY-B - Birch Plywood B/BB Grade    6mm</t>
  </si>
  <si>
    <t>BRCPLY-B - Birch Plywood B/BB Grade    9mm</t>
  </si>
  <si>
    <t>BRCPLY-B - Birch Plywood B/BB Grade    15mm</t>
  </si>
  <si>
    <t>BRCPLY-BB - Birch Plywood BB/BB Grade   7mm</t>
  </si>
  <si>
    <t>OPP - Crown Oak Poplar Ply 12mm</t>
  </si>
  <si>
    <t>HIMR - Hidrofugo MR MDF       15mm</t>
  </si>
  <si>
    <t>OAKCC-VN-PPLY - Oak  Poplar Plywood, CC  12mm</t>
  </si>
  <si>
    <t>OAKQC-VN - Oak Veneered MDF, QC   31mm</t>
  </si>
  <si>
    <t>1AS Nogal Valentina - 18mm</t>
  </si>
  <si>
    <t>15R Gris Coco Nude - 18mm</t>
  </si>
  <si>
    <t>12G Lino Cancun - 18mm</t>
  </si>
  <si>
    <t xml:space="preserve">246B Canvas Greige - 18mm </t>
  </si>
  <si>
    <t>451B Roble Newman - 18mm</t>
  </si>
  <si>
    <t>452B - Cooper - 18mm</t>
  </si>
  <si>
    <t xml:space="preserve">03R Cambrian Oak - 18mm </t>
  </si>
  <si>
    <t>272B Roble Poema - 18mm</t>
  </si>
  <si>
    <t>251B Lecer Boreal - 18mm</t>
  </si>
  <si>
    <t>465B Verde Plomo - 18mm</t>
  </si>
  <si>
    <t>3AU Verde Arcilla - 18mm</t>
  </si>
  <si>
    <t>476B Verde Liquen - 18mm</t>
  </si>
  <si>
    <t>466B Rojo Tassili - 18mm</t>
  </si>
  <si>
    <t>73Y Selene Gris - 18mm</t>
  </si>
  <si>
    <t>Negro - Techincal Matt - 18mm</t>
  </si>
  <si>
    <t>Azul Ceylan - Technical Matt - 18mm</t>
  </si>
  <si>
    <t>Titan - Technical Matt - 18mm</t>
  </si>
  <si>
    <t>Gris Claro - Technical Matt - 18mm</t>
  </si>
  <si>
    <t>Blanco - Technical Matt - 18mm</t>
  </si>
  <si>
    <t>06F Cemento Teide - 18mm</t>
  </si>
  <si>
    <t>4AE Roble Eternity - 18mm</t>
  </si>
  <si>
    <t xml:space="preserve">84V Roble Denver - 18mm </t>
  </si>
  <si>
    <t>45A Haya Bama - 18mm</t>
  </si>
  <si>
    <t>24V Roble Virginia - 18mm</t>
  </si>
  <si>
    <t>1AT Marmol Hades - 18mm</t>
  </si>
  <si>
    <t>97O Espiga Pimlenta</t>
  </si>
  <si>
    <t>U3188 Toffee VL - 18mm</t>
  </si>
  <si>
    <t>D4109 Woodcon TO - 18mm</t>
  </si>
  <si>
    <t>D4212 Mercury TX - 18mm</t>
  </si>
  <si>
    <t>D4225 Artisan Oak Yellow OV - 18mm</t>
  </si>
  <si>
    <t>D4228 Oak Natural OV - 18mm</t>
  </si>
  <si>
    <t>U112 Grey PE - 18mm</t>
  </si>
  <si>
    <t>U2508 Olive VL - 18mm</t>
  </si>
  <si>
    <t>U3057 Lava Grey VL - 18mm</t>
  </si>
  <si>
    <t>U3824 Sea Blue VL - 18mm</t>
  </si>
  <si>
    <t>U4809 Granit Grey VL - 18mm</t>
  </si>
  <si>
    <t>U501 White Pearl PE - 18mm</t>
  </si>
  <si>
    <t>U10010 Sesame Beige VL - 18mm</t>
  </si>
  <si>
    <t>U10020 Canyon Red VL - 18mm</t>
  </si>
  <si>
    <t>U10030 Aloe Green VL - 18mm</t>
  </si>
  <si>
    <t>U10040 Dive Blie VL - 18mm</t>
  </si>
  <si>
    <t>U10611 Umbra VL - 18mm</t>
  </si>
  <si>
    <t>U141 Pink VL - 18mm</t>
  </si>
  <si>
    <t>U159 Turquoise VL - 18mm</t>
  </si>
  <si>
    <t>U164 Anthracite PE - 18mm</t>
  </si>
  <si>
    <t>U19851 Powder Rose VL - 18mm</t>
  </si>
  <si>
    <t>U3053 Cappuccino VL - 18mm</t>
  </si>
  <si>
    <t xml:space="preserve">U4435 Smoke Blue VL - 18mm </t>
  </si>
  <si>
    <t>U4810 Navy VL - 18mm</t>
  </si>
  <si>
    <t>U544 Field Grey VL - 18mm</t>
  </si>
  <si>
    <t>U6931 Lemongrass VL - 18mm</t>
  </si>
  <si>
    <t>U6933 Cashmere VL - 18mm</t>
  </si>
  <si>
    <t>D1096 Frappe oak OV - 18mm</t>
  </si>
  <si>
    <t>D20110 Soul Wood Natural OV - 18mm</t>
  </si>
  <si>
    <t>D20150 Calm Walnut Brown OW - 18mm</t>
  </si>
  <si>
    <t>D20200 Lamella Cream MX - 18mm</t>
  </si>
  <si>
    <t>D20210 Lamella Terra MX - 18mm</t>
  </si>
  <si>
    <t>D20531 Cedar Natural MW - 18mm</t>
  </si>
  <si>
    <t>D20581 Cedar White MW - 18mm</t>
  </si>
  <si>
    <t>D30190 Art Deco Walnut VL - 18mm</t>
  </si>
  <si>
    <t>D3700 Oak Vanilla OV - 18mm</t>
  </si>
  <si>
    <t>D3810 Nice Walnut OW - 18mm</t>
  </si>
  <si>
    <t>D4095 Carbo Pine OW - 18mm</t>
  </si>
  <si>
    <t>D30160 Seaside Beige TO - 18mm</t>
  </si>
  <si>
    <t>D30220 Quartzite Grey TO - 18mm</t>
  </si>
  <si>
    <t>D30501 Seaside Green TO - 18mm</t>
  </si>
  <si>
    <t>D3511 Papertex Light TO - 18mm</t>
  </si>
  <si>
    <t>D30521 Rusty Red TO - 18mm</t>
  </si>
  <si>
    <t>D4442 Marmor Graphite LX - 18mm</t>
  </si>
  <si>
    <t>D4443 Marmor Gold/Bronze LX - 18mm</t>
  </si>
  <si>
    <t>D4448 Marmor Romeo White LX - 18mm</t>
  </si>
  <si>
    <t xml:space="preserve">XYLO </t>
  </si>
  <si>
    <t>LB11 ARES PETRA</t>
  </si>
  <si>
    <t>LB12 ARES PETRA</t>
  </si>
  <si>
    <t>LB13 ARES PETRA</t>
  </si>
  <si>
    <t>LB14 ARES PETRA</t>
  </si>
  <si>
    <t>LB27 ARTEMIS</t>
  </si>
  <si>
    <t>LB24 ARTEMIS</t>
  </si>
  <si>
    <t>LB02 AZTEC</t>
  </si>
  <si>
    <t>LB15 AZTEC</t>
  </si>
  <si>
    <t>LB16 FABRICA</t>
  </si>
  <si>
    <t>LB17 FABRICA</t>
  </si>
  <si>
    <t>LB01 LINETTE</t>
  </si>
  <si>
    <t>LB02 LINETTE</t>
  </si>
  <si>
    <t>LB08 LINETTE</t>
  </si>
  <si>
    <t>LB09 LINETTE</t>
  </si>
  <si>
    <t>LB10 LINETTE</t>
  </si>
  <si>
    <t>LB14 LINETTE</t>
  </si>
  <si>
    <t>LB19 METAXI</t>
  </si>
  <si>
    <t>LB20 METAXI</t>
  </si>
  <si>
    <t>LB21 METAXI</t>
  </si>
  <si>
    <t xml:space="preserve">LB03 PELAGIA </t>
  </si>
  <si>
    <t>LB04 PELAGIA</t>
  </si>
  <si>
    <t>LB06 PELAGIA</t>
  </si>
  <si>
    <t>LB02 PRIMO THERMA</t>
  </si>
  <si>
    <t>LB04 PRIMO THERMA</t>
  </si>
  <si>
    <t>LB05 PRIMO THERMA</t>
  </si>
  <si>
    <t>LB07 PRIMO THERMA</t>
  </si>
  <si>
    <t>LB14 PRIMO THERMA</t>
  </si>
  <si>
    <t>LB04 RIGA LINEA</t>
  </si>
  <si>
    <t>LB18 RIGA LINEA</t>
  </si>
  <si>
    <t>LB23 RIGA LINEA</t>
  </si>
  <si>
    <t>LB26 RIGA LINEA</t>
  </si>
  <si>
    <t>LB01 SILVANUS</t>
  </si>
  <si>
    <t>LB22 SILVANUS</t>
  </si>
  <si>
    <t>LB25 SILVANUS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</si>
</sst>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0.00"/>
    <numFmt numFmtId="165" formatCode="[$£-809]#,##0.00"/>
  </numFmts>
  <fonts count="23">
    <font>
      <sz val="10"/>
      <color indexed="8"/>
      <name val="Helvetica Neue"/>
    </font>
    <font>
      <sz val="8"/>
      <color indexed="8"/>
      <name val="Helvetica Neue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1"/>
      <color theme="0"/>
      <name val="Calibri"/>
      <family val="2"/>
    </font>
    <font>
      <sz val="12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EFFFE"/>
      <name val="Calibri"/>
      <family val="2"/>
    </font>
    <font>
      <sz val="12"/>
      <color indexed="8"/>
      <name val="Helvetica Neue"/>
      <family val="2"/>
    </font>
    <font>
      <b/>
      <sz val="12"/>
      <color theme="0"/>
      <name val="Calibri"/>
      <family val="2"/>
    </font>
    <font>
      <b/>
      <u/>
      <sz val="12"/>
      <color theme="0"/>
      <name val="Calibri"/>
      <family val="2"/>
    </font>
    <font>
      <sz val="8"/>
      <color theme="0"/>
      <name val="Helvetica Neue"/>
      <family val="2"/>
    </font>
    <font>
      <b/>
      <sz val="26"/>
      <color theme="0"/>
      <name val="Helvetica Neue"/>
      <family val="2"/>
      <scheme val="minor"/>
    </font>
    <font>
      <b/>
      <sz val="11"/>
      <name val="Calibri"/>
      <family val="2"/>
    </font>
    <font>
      <sz val="10"/>
      <color indexed="8"/>
      <name val="Helvetica Neue"/>
    </font>
    <font>
      <sz val="11"/>
      <name val="Calibri"/>
      <family val="2"/>
    </font>
    <font>
      <sz val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DBF4"/>
        <bgColor indexed="64"/>
      </patternFill>
    </fill>
    <fill>
      <patternFill patternType="solid">
        <fgColor rgb="FF1C430D"/>
        <bgColor indexed="64"/>
      </patternFill>
    </fill>
    <fill>
      <patternFill patternType="solid">
        <fgColor rgb="FF2C6D15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thin">
        <color indexed="16"/>
      </left>
      <right/>
      <top style="thin">
        <color indexed="16"/>
      </top>
      <bottom style="thin">
        <color indexed="8"/>
      </bottom>
      <diagonal/>
    </border>
    <border>
      <left/>
      <right/>
      <top style="thin">
        <color indexed="16"/>
      </top>
      <bottom style="thin">
        <color indexed="8"/>
      </bottom>
      <diagonal/>
    </border>
    <border>
      <left/>
      <right style="thin">
        <color indexed="16"/>
      </right>
      <top style="thin">
        <color indexed="16"/>
      </top>
      <bottom style="thin">
        <color indexed="8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/>
      <diagonal/>
    </border>
    <border>
      <left style="medium">
        <color theme="2" tint="-9.9978637043366805E-2"/>
      </left>
      <right/>
      <top style="medium">
        <color theme="2" tint="-9.9978637043366805E-2"/>
      </top>
      <bottom style="medium">
        <color theme="2" tint="-9.9978637043366805E-2"/>
      </bottom>
      <diagonal/>
    </border>
    <border>
      <left/>
      <right/>
      <top style="medium">
        <color theme="2" tint="-9.9978637043366805E-2"/>
      </top>
      <bottom style="medium">
        <color theme="2" tint="-9.9978637043366805E-2"/>
      </bottom>
      <diagonal/>
    </border>
    <border>
      <left/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/>
      <right/>
      <top style="medium">
        <color theme="2" tint="-9.9978637043366805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2" tint="-9.9978637043366805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20" fillId="0" borderId="6" applyNumberFormat="0" applyFill="0" applyBorder="0" applyProtection="0">
      <alignment vertical="top" wrapText="1"/>
    </xf>
    <xf numFmtId="0" fontId="20" fillId="0" borderId="6" applyNumberFormat="0" applyFill="0" applyBorder="0" applyProtection="0">
      <alignment vertical="top" wrapText="1"/>
    </xf>
  </cellStyleXfs>
  <cellXfs count="12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3" fillId="0" borderId="0" xfId="0" applyNumberFormat="1" applyFont="1" applyAlignment="1"/>
    <xf numFmtId="49" fontId="2" fillId="4" borderId="10" xfId="0" applyNumberFormat="1" applyFont="1" applyFill="1" applyBorder="1" applyAlignment="1"/>
    <xf numFmtId="49" fontId="2" fillId="4" borderId="11" xfId="0" applyNumberFormat="1" applyFont="1" applyFill="1" applyBorder="1" applyAlignment="1"/>
    <xf numFmtId="49" fontId="4" fillId="4" borderId="11" xfId="0" applyNumberFormat="1" applyFont="1" applyFill="1" applyBorder="1" applyAlignment="1"/>
    <xf numFmtId="49" fontId="4" fillId="4" borderId="12" xfId="0" applyNumberFormat="1" applyFont="1" applyFill="1" applyBorder="1" applyAlignme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49" fontId="3" fillId="7" borderId="8" xfId="0" applyNumberFormat="1" applyFont="1" applyFill="1" applyBorder="1" applyAlignment="1">
      <alignment horizontal="center" vertical="center" wrapText="1"/>
    </xf>
    <xf numFmtId="0" fontId="0" fillId="7" borderId="0" xfId="0" applyNumberFormat="1" applyFill="1">
      <alignment vertical="top" wrapText="1"/>
    </xf>
    <xf numFmtId="0" fontId="5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0" xfId="0" applyNumberFormat="1" applyFont="1">
      <alignment vertical="top" wrapText="1"/>
    </xf>
    <xf numFmtId="49" fontId="7" fillId="0" borderId="3" xfId="0" applyNumberFormat="1" applyFont="1" applyBorder="1">
      <alignment vertical="top" wrapText="1"/>
    </xf>
    <xf numFmtId="49" fontId="8" fillId="0" borderId="3" xfId="0" applyNumberFormat="1" applyFont="1" applyBorder="1">
      <alignment vertical="top" wrapText="1"/>
    </xf>
    <xf numFmtId="49" fontId="11" fillId="0" borderId="18" xfId="0" applyNumberFormat="1" applyFont="1" applyBorder="1">
      <alignment vertical="top" wrapText="1"/>
    </xf>
    <xf numFmtId="49" fontId="11" fillId="0" borderId="19" xfId="0" applyNumberFormat="1" applyFont="1" applyBorder="1">
      <alignment vertical="top" wrapText="1"/>
    </xf>
    <xf numFmtId="0" fontId="12" fillId="0" borderId="13" xfId="0" applyFont="1" applyBorder="1">
      <alignment vertical="top" wrapText="1"/>
    </xf>
    <xf numFmtId="49" fontId="3" fillId="3" borderId="7" xfId="0" applyNumberFormat="1" applyFont="1" applyFill="1" applyBorder="1" applyAlignment="1"/>
    <xf numFmtId="49" fontId="3" fillId="3" borderId="14" xfId="0" applyNumberFormat="1" applyFont="1" applyFill="1" applyBorder="1" applyAlignment="1"/>
    <xf numFmtId="0" fontId="12" fillId="0" borderId="15" xfId="0" applyFont="1" applyBorder="1">
      <alignment vertical="top" wrapText="1"/>
    </xf>
    <xf numFmtId="49" fontId="3" fillId="5" borderId="7" xfId="0" applyNumberFormat="1" applyFont="1" applyFill="1" applyBorder="1" applyAlignment="1"/>
    <xf numFmtId="49" fontId="3" fillId="5" borderId="14" xfId="0" applyNumberFormat="1" applyFont="1" applyFill="1" applyBorder="1" applyAlignment="1"/>
    <xf numFmtId="49" fontId="3" fillId="3" borderId="16" xfId="0" applyNumberFormat="1" applyFont="1" applyFill="1" applyBorder="1" applyAlignment="1"/>
    <xf numFmtId="49" fontId="3" fillId="3" borderId="17" xfId="0" applyNumberFormat="1" applyFont="1" applyFill="1" applyBorder="1" applyAlignment="1"/>
    <xf numFmtId="0" fontId="6" fillId="0" borderId="23" xfId="0" applyFont="1" applyBorder="1" applyAlignment="1">
      <alignment horizontal="center" vertical="top" wrapText="1"/>
    </xf>
    <xf numFmtId="49" fontId="5" fillId="6" borderId="2" xfId="0" applyNumberFormat="1" applyFont="1" applyFill="1" applyBorder="1" applyAlignment="1">
      <alignment horizontal="center" vertical="center" wrapText="1"/>
    </xf>
    <xf numFmtId="0" fontId="14" fillId="6" borderId="0" xfId="0" applyNumberFormat="1" applyFont="1" applyFill="1">
      <alignment vertical="top" wrapText="1"/>
    </xf>
    <xf numFmtId="0" fontId="0" fillId="9" borderId="0" xfId="0" applyNumberFormat="1" applyFill="1">
      <alignment vertical="top" wrapText="1"/>
    </xf>
    <xf numFmtId="0" fontId="3" fillId="0" borderId="34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 wrapText="1"/>
    </xf>
    <xf numFmtId="165" fontId="6" fillId="3" borderId="32" xfId="0" applyNumberFormat="1" applyFont="1" applyFill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/>
    </xf>
    <xf numFmtId="0" fontId="18" fillId="8" borderId="46" xfId="0" applyFont="1" applyFill="1" applyBorder="1" applyAlignment="1">
      <alignment vertical="center" textRotation="90"/>
    </xf>
    <xf numFmtId="0" fontId="18" fillId="8" borderId="47" xfId="0" applyFont="1" applyFill="1" applyBorder="1" applyAlignment="1">
      <alignment vertical="center" textRotation="90"/>
    </xf>
    <xf numFmtId="0" fontId="18" fillId="8" borderId="6" xfId="0" applyFont="1" applyFill="1" applyBorder="1" applyAlignment="1">
      <alignment vertical="center" textRotation="90"/>
    </xf>
    <xf numFmtId="0" fontId="18" fillId="8" borderId="49" xfId="0" applyFont="1" applyFill="1" applyBorder="1" applyAlignment="1">
      <alignment vertical="center" textRotation="90"/>
    </xf>
    <xf numFmtId="0" fontId="3" fillId="0" borderId="13" xfId="0" applyNumberFormat="1" applyFont="1" applyBorder="1" applyAlignment="1"/>
    <xf numFmtId="0" fontId="3" fillId="0" borderId="15" xfId="0" applyNumberFormat="1" applyFont="1" applyBorder="1" applyAlignment="1"/>
    <xf numFmtId="49" fontId="3" fillId="5" borderId="16" xfId="0" applyNumberFormat="1" applyFont="1" applyFill="1" applyBorder="1" applyAlignment="1"/>
    <xf numFmtId="49" fontId="3" fillId="5" borderId="17" xfId="0" applyNumberFormat="1" applyFont="1" applyFill="1" applyBorder="1" applyAlignment="1"/>
    <xf numFmtId="0" fontId="1" fillId="0" borderId="34" xfId="2" applyFont="1" applyBorder="1" applyAlignment="1">
      <alignment horizontal="center" vertical="center" wrapText="1"/>
    </xf>
    <xf numFmtId="0" fontId="1" fillId="3" borderId="34" xfId="2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/>
    <xf numFmtId="49" fontId="21" fillId="0" borderId="7" xfId="0" applyNumberFormat="1" applyFont="1" applyFill="1" applyBorder="1" applyAlignment="1"/>
    <xf numFmtId="0" fontId="0" fillId="8" borderId="25" xfId="0" applyFill="1" applyBorder="1" applyAlignment="1">
      <alignment horizontal="center" vertical="top" wrapText="1"/>
    </xf>
    <xf numFmtId="0" fontId="0" fillId="8" borderId="24" xfId="0" applyFill="1" applyBorder="1" applyAlignment="1">
      <alignment horizontal="center" vertical="top" wrapText="1"/>
    </xf>
    <xf numFmtId="0" fontId="2" fillId="8" borderId="4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18" fillId="8" borderId="48" xfId="0" applyFont="1" applyFill="1" applyBorder="1" applyAlignment="1">
      <alignment horizontal="center" vertical="center" textRotation="90"/>
    </xf>
    <xf numFmtId="0" fontId="18" fillId="8" borderId="45" xfId="0" applyFont="1" applyFill="1" applyBorder="1" applyAlignment="1">
      <alignment horizontal="center" vertical="center" textRotation="90"/>
    </xf>
    <xf numFmtId="0" fontId="18" fillId="8" borderId="46" xfId="0" applyFont="1" applyFill="1" applyBorder="1" applyAlignment="1">
      <alignment horizontal="center" vertical="center" textRotation="90"/>
    </xf>
    <xf numFmtId="0" fontId="18" fillId="8" borderId="6" xfId="0" applyFont="1" applyFill="1" applyBorder="1" applyAlignment="1">
      <alignment horizontal="center" vertical="center" textRotation="90"/>
    </xf>
    <xf numFmtId="0" fontId="6" fillId="6" borderId="21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6" borderId="22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 wrapText="1"/>
    </xf>
    <xf numFmtId="0" fontId="6" fillId="6" borderId="50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8" borderId="23" xfId="0" applyNumberFormat="1" applyFont="1" applyFill="1" applyBorder="1" applyAlignment="1">
      <alignment horizontal="center" vertical="center" wrapText="1"/>
    </xf>
    <xf numFmtId="49" fontId="2" fillId="8" borderId="25" xfId="0" applyNumberFormat="1" applyFont="1" applyFill="1" applyBorder="1" applyAlignment="1">
      <alignment horizontal="center" vertical="center" wrapText="1"/>
    </xf>
    <xf numFmtId="49" fontId="2" fillId="8" borderId="52" xfId="0" applyNumberFormat="1" applyFont="1" applyFill="1" applyBorder="1" applyAlignment="1">
      <alignment horizontal="center" vertical="center" wrapText="1"/>
    </xf>
    <xf numFmtId="49" fontId="17" fillId="8" borderId="42" xfId="0" applyNumberFormat="1" applyFont="1" applyFill="1" applyBorder="1" applyAlignment="1">
      <alignment horizontal="center" vertical="center" wrapText="1"/>
    </xf>
    <xf numFmtId="49" fontId="17" fillId="8" borderId="43" xfId="0" applyNumberFormat="1" applyFont="1" applyFill="1" applyBorder="1" applyAlignment="1">
      <alignment horizontal="center" vertical="center" wrapText="1"/>
    </xf>
    <xf numFmtId="49" fontId="17" fillId="8" borderId="44" xfId="0" applyNumberFormat="1" applyFont="1" applyFill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right" vertical="center" wrapText="1"/>
    </xf>
    <xf numFmtId="49" fontId="6" fillId="0" borderId="33" xfId="0" applyNumberFormat="1" applyFont="1" applyBorder="1" applyAlignment="1">
      <alignment horizontal="right" vertical="center" wrapText="1"/>
    </xf>
    <xf numFmtId="49" fontId="6" fillId="0" borderId="36" xfId="0" applyNumberFormat="1" applyFont="1" applyBorder="1" applyAlignment="1">
      <alignment horizontal="right" vertical="center" wrapText="1"/>
    </xf>
    <xf numFmtId="49" fontId="6" fillId="0" borderId="37" xfId="0" applyNumberFormat="1" applyFont="1" applyBorder="1" applyAlignment="1">
      <alignment horizontal="right" vertical="center" wrapText="1"/>
    </xf>
    <xf numFmtId="0" fontId="0" fillId="8" borderId="6" xfId="0" applyFill="1" applyBorder="1">
      <alignment vertical="top" wrapText="1"/>
    </xf>
    <xf numFmtId="49" fontId="19" fillId="6" borderId="4" xfId="0" applyNumberFormat="1" applyFont="1" applyFill="1" applyBorder="1" applyAlignment="1">
      <alignment horizontal="center" vertical="top" wrapText="1"/>
    </xf>
    <xf numFmtId="49" fontId="19" fillId="6" borderId="5" xfId="0" applyNumberFormat="1" applyFont="1" applyFill="1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top" wrapText="1"/>
    </xf>
    <xf numFmtId="0" fontId="6" fillId="0" borderId="56" xfId="0" applyFont="1" applyBorder="1" applyAlignment="1">
      <alignment horizontal="center" vertical="top" wrapText="1"/>
    </xf>
    <xf numFmtId="0" fontId="6" fillId="0" borderId="57" xfId="0" applyFont="1" applyBorder="1" applyAlignment="1">
      <alignment horizontal="center" vertical="top" wrapText="1"/>
    </xf>
    <xf numFmtId="49" fontId="2" fillId="2" borderId="27" xfId="0" applyNumberFormat="1" applyFont="1" applyFill="1" applyBorder="1" applyAlignment="1">
      <alignment horizontal="center" vertical="top" wrapText="1"/>
    </xf>
    <xf numFmtId="49" fontId="2" fillId="2" borderId="30" xfId="0" applyNumberFormat="1" applyFont="1" applyFill="1" applyBorder="1" applyAlignment="1">
      <alignment horizontal="center" vertical="top" wrapText="1"/>
    </xf>
    <xf numFmtId="49" fontId="2" fillId="2" borderId="23" xfId="0" applyNumberFormat="1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horizontal="center" vertical="top" wrapText="1"/>
    </xf>
    <xf numFmtId="49" fontId="15" fillId="8" borderId="31" xfId="0" applyNumberFormat="1" applyFont="1" applyFill="1" applyBorder="1" applyAlignment="1">
      <alignment horizontal="center" vertical="center" wrapText="1"/>
    </xf>
    <xf numFmtId="49" fontId="15" fillId="8" borderId="6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2" fillId="2" borderId="53" xfId="0" applyNumberFormat="1" applyFont="1" applyFill="1" applyBorder="1" applyAlignment="1">
      <alignment horizontal="center" vertical="top" wrapText="1"/>
    </xf>
    <xf numFmtId="49" fontId="2" fillId="2" borderId="54" xfId="0" applyNumberFormat="1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51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top" wrapText="1"/>
    </xf>
    <xf numFmtId="49" fontId="2" fillId="8" borderId="27" xfId="0" applyNumberFormat="1" applyFont="1" applyFill="1" applyBorder="1" applyAlignment="1">
      <alignment horizontal="center" vertical="top" wrapText="1"/>
    </xf>
    <xf numFmtId="49" fontId="2" fillId="8" borderId="30" xfId="0" applyNumberFormat="1" applyFont="1" applyFill="1" applyBorder="1" applyAlignment="1">
      <alignment horizontal="center" vertical="top" wrapText="1"/>
    </xf>
    <xf numFmtId="49" fontId="2" fillId="8" borderId="23" xfId="0" applyNumberFormat="1" applyFont="1" applyFill="1" applyBorder="1" applyAlignment="1">
      <alignment horizontal="center" vertical="top" wrapText="1"/>
    </xf>
    <xf numFmtId="49" fontId="2" fillId="8" borderId="24" xfId="0" applyNumberFormat="1" applyFont="1" applyFill="1" applyBorder="1" applyAlignment="1">
      <alignment horizontal="center" vertical="top" wrapText="1"/>
    </xf>
    <xf numFmtId="0" fontId="9" fillId="8" borderId="4" xfId="0" applyFont="1" applyFill="1" applyBorder="1" applyAlignment="1">
      <alignment horizontal="center" vertical="top" wrapText="1"/>
    </xf>
    <xf numFmtId="0" fontId="9" fillId="8" borderId="5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49" fontId="2" fillId="8" borderId="6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630C5915-6EB4-4471-8EA4-721ACE7FEFCC}"/>
    <cellStyle name="Normal 3" xfId="2" xr:uid="{96CD3178-A4BD-46EA-89F6-4D37B36F0D8D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Calibri"/>
        <family val="2"/>
        <scheme val="none"/>
      </font>
      <numFmt numFmtId="30" formatCode="@"/>
      <fill>
        <patternFill patternType="solid">
          <fgColor indexed="64"/>
          <bgColor indexed="17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BDC0BF"/>
      <rgbColor rgb="FF1D490C"/>
      <rgbColor rgb="FFA5A5A5"/>
      <rgbColor rgb="FF004900"/>
      <rgbColor rgb="FFD5D5D5"/>
      <rgbColor rgb="FF395925"/>
      <rgbColor rgb="FF3F3F3F"/>
      <rgbColor rgb="FFFF42A1"/>
      <rgbColor rgb="FFFFC000"/>
      <rgbColor rgb="FFFF66CC"/>
      <rgbColor rgb="FFAAAAAA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C430D"/>
      <color rgb="FF2C6D15"/>
      <color rgb="FFD4DBF4"/>
      <color rgb="FFB0BCEA"/>
      <color rgb="FFE6DAF4"/>
      <color rgb="FFDDDDD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7471</xdr:colOff>
      <xdr:row>2</xdr:row>
      <xdr:rowOff>0</xdr:rowOff>
    </xdr:to>
    <xdr:pic>
      <xdr:nvPicPr>
        <xdr:cNvPr id="4" name="Picture 3" descr="Picture 2">
          <a:extLst>
            <a:ext uri="{FF2B5EF4-FFF2-40B4-BE49-F238E27FC236}">
              <a16:creationId xmlns:a16="http://schemas.microsoft.com/office/drawing/2014/main" id="{CF089808-937F-9240-870E-1454A55E5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45566" cy="12458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145238</xdr:colOff>
      <xdr:row>9</xdr:row>
      <xdr:rowOff>634232</xdr:rowOff>
    </xdr:from>
    <xdr:to>
      <xdr:col>3</xdr:col>
      <xdr:colOff>613233</xdr:colOff>
      <xdr:row>9</xdr:row>
      <xdr:rowOff>634232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5B06A2C-2BF6-4A11-AEA8-6B263100D776}"/>
            </a:ext>
          </a:extLst>
        </xdr:cNvPr>
        <xdr:cNvCxnSpPr/>
      </xdr:nvCxnSpPr>
      <xdr:spPr>
        <a:xfrm flipH="1">
          <a:off x="4980645" y="4058528"/>
          <a:ext cx="467995" cy="0"/>
        </a:xfrm>
        <a:prstGeom prst="straightConnector1">
          <a:avLst/>
        </a:prstGeom>
        <a:noFill/>
        <a:ln w="9525" cap="flat" cmpd="sng" algn="ctr">
          <a:solidFill>
            <a:srgbClr val="F79646">
              <a:lumMod val="75000"/>
            </a:srgbClr>
          </a:solidFill>
          <a:prstDash val="solid"/>
          <a:tailEnd type="triangle"/>
        </a:ln>
        <a:effectLst/>
      </xdr:spPr>
    </xdr:cxnSp>
    <xdr:clientData/>
  </xdr:twoCellAnchor>
  <xdr:twoCellAnchor editAs="oneCell">
    <xdr:from>
      <xdr:col>6</xdr:col>
      <xdr:colOff>135271</xdr:colOff>
      <xdr:row>57</xdr:row>
      <xdr:rowOff>255218</xdr:rowOff>
    </xdr:from>
    <xdr:to>
      <xdr:col>10</xdr:col>
      <xdr:colOff>1099790</xdr:colOff>
      <xdr:row>61</xdr:row>
      <xdr:rowOff>5202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75891F-8541-43FF-BD81-1507B611C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9366" y="21276742"/>
          <a:ext cx="5560710" cy="1467508"/>
        </a:xfrm>
        <a:prstGeom prst="rect">
          <a:avLst/>
        </a:prstGeom>
      </xdr:spPr>
    </xdr:pic>
    <xdr:clientData/>
  </xdr:twoCellAnchor>
  <xdr:twoCellAnchor>
    <xdr:from>
      <xdr:col>6</xdr:col>
      <xdr:colOff>84668</xdr:colOff>
      <xdr:row>54</xdr:row>
      <xdr:rowOff>24189</xdr:rowOff>
    </xdr:from>
    <xdr:to>
      <xdr:col>10</xdr:col>
      <xdr:colOff>1047055</xdr:colOff>
      <xdr:row>56</xdr:row>
      <xdr:rowOff>302380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67AA347-530B-44F6-8C64-FDA80DAF7780}"/>
            </a:ext>
          </a:extLst>
        </xdr:cNvPr>
        <xdr:cNvSpPr txBox="1"/>
      </xdr:nvSpPr>
      <xdr:spPr>
        <a:xfrm>
          <a:off x="7208763" y="19715237"/>
          <a:ext cx="5558578" cy="1161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>
              <a:solidFill>
                <a:srgbClr val="FF0000"/>
              </a:solidFill>
            </a:rPr>
            <a:t>BY CONFIRMING THE ABOVE QUOTE YOU ARE AGREEING TO THE ABOVE INFORMATION AND AGREE WITH THE TERMS AND CONDITIONS OF CUTEDGEBOND LTD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6BCA79-92A8-9848-BDAC-3710BDF911F5}" name="Table1" displayName="Table1" ref="A1:L223" totalsRowShown="0" headerRowDxfId="16" dataDxfId="14" headerRowBorderDxfId="15" tableBorderDxfId="13" totalsRowBorderDxfId="12">
  <autoFilter ref="A1:L223" xr:uid="{CF6BCA79-92A8-9848-BDAC-3710BDF911F5}"/>
  <sortState xmlns:xlrd2="http://schemas.microsoft.com/office/spreadsheetml/2017/richdata2" ref="A2:L223">
    <sortCondition ref="J2:J223"/>
  </sortState>
  <tableColumns count="12">
    <tableColumn id="1" xr3:uid="{9C64D9E0-7F82-D946-834F-AF87EA86BD02}" name="EGGER" dataDxfId="11"/>
    <tableColumn id="2" xr3:uid="{9F5676D8-B9A3-6B43-B194-C7DD45AA3E13}" name="KRONOSPAN" dataDxfId="10"/>
    <tableColumn id="3" xr3:uid="{FE0308BA-6AB2-A647-BBA7-62BFE0A0C5DB}" name="CLEAF" dataDxfId="9"/>
    <tableColumn id="11" xr3:uid="{6A36939E-847C-4B6D-BAFD-DF580365E663}" name="PROFILED" dataDxfId="8"/>
    <tableColumn id="4" xr3:uid="{EA4B13EC-A878-994B-B3E6-FCE381629C3D}" name="MDF" dataDxfId="7"/>
    <tableColumn id="5" xr3:uid="{FD6EDBFC-46BB-A64D-86D1-AF6F9D5608A9}" name="PLYWOOD" dataDxfId="6"/>
    <tableColumn id="12" xr3:uid="{0B726A05-A3AB-45E2-8994-11C3535590AF}" name="XYLO " dataDxfId="0"/>
    <tableColumn id="10" xr3:uid="{2642D3EA-4142-44DF-BB0A-935DE01E1463}" name="SHINNOKI" dataDxfId="5"/>
    <tableColumn id="6" xr3:uid="{C6F7B617-4DB0-E946-B4A3-078A6F88502F}" name="VENEER" dataDxfId="4"/>
    <tableColumn id="7" xr3:uid="{29A3D0A9-C691-9B4B-9D8B-B3BEF3279DF7}" name="FINSA" dataDxfId="3"/>
    <tableColumn id="8" xr3:uid="{611B2304-E45E-B44D-8188-F5C3AABADEE3}" name="ALVIC " dataDxfId="2"/>
    <tableColumn id="9" xr3:uid="{4EEED75B-E50C-174E-976F-69748C7E10F1}" name="SWISSKRONO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showGridLines="0" tabSelected="1" topLeftCell="A6" zoomScale="79" zoomScaleNormal="79" workbookViewId="0">
      <selection activeCell="B16" sqref="B16"/>
    </sheetView>
  </sheetViews>
  <sheetFormatPr defaultColWidth="0" defaultRowHeight="0" customHeight="1" zeroHeight="1"/>
  <cols>
    <col min="1" max="1" width="11.28515625" style="1" customWidth="1"/>
    <col min="2" max="2" width="15" style="1" customWidth="1"/>
    <col min="3" max="3" width="44.140625" style="1" customWidth="1"/>
    <col min="4" max="4" width="10.42578125" style="1" customWidth="1"/>
    <col min="5" max="5" width="13.42578125" style="1" customWidth="1"/>
    <col min="6" max="6" width="9.28515625" style="1" customWidth="1"/>
    <col min="7" max="7" width="15.140625" style="1" customWidth="1"/>
    <col min="8" max="8" width="24.85546875" style="1" customWidth="1"/>
    <col min="9" max="9" width="17.85546875" style="1" customWidth="1"/>
    <col min="10" max="10" width="9.28515625" style="1" customWidth="1"/>
    <col min="11" max="11" width="17.42578125" style="1" customWidth="1"/>
    <col min="12" max="12" width="16.28515625" style="1" hidden="1" customWidth="1"/>
    <col min="13" max="13" width="0" style="1" hidden="1" customWidth="1"/>
    <col min="14" max="16384" width="0" style="1" hidden="1"/>
  </cols>
  <sheetData>
    <row r="1" spans="1:11" ht="41.85" customHeight="1">
      <c r="A1" s="90"/>
      <c r="B1" s="91"/>
      <c r="C1" s="92"/>
      <c r="D1" s="97" t="s">
        <v>591</v>
      </c>
      <c r="E1" s="97"/>
      <c r="F1" s="97"/>
      <c r="G1" s="97"/>
      <c r="H1" s="97"/>
      <c r="I1" s="97"/>
      <c r="J1" s="97"/>
      <c r="K1" s="97"/>
    </row>
    <row r="2" spans="1:11" ht="57" customHeight="1">
      <c r="A2" s="105" t="s">
        <v>0</v>
      </c>
      <c r="B2" s="106"/>
      <c r="C2" s="7"/>
      <c r="D2" s="98"/>
      <c r="E2" s="98"/>
      <c r="F2" s="98"/>
      <c r="G2" s="98"/>
      <c r="H2" s="98"/>
      <c r="I2" s="98"/>
      <c r="J2" s="98"/>
      <c r="K2" s="98"/>
    </row>
    <row r="3" spans="1:11" ht="20.85" customHeight="1">
      <c r="A3" s="73" t="s">
        <v>568</v>
      </c>
      <c r="B3" s="74"/>
      <c r="C3" s="26"/>
      <c r="D3" s="126" t="s">
        <v>584</v>
      </c>
      <c r="E3" s="126"/>
      <c r="F3" s="68"/>
      <c r="G3" s="68"/>
      <c r="H3" s="68"/>
      <c r="I3" s="68"/>
      <c r="J3" s="68"/>
      <c r="K3" s="69"/>
    </row>
    <row r="4" spans="1:11" ht="18.600000000000001" customHeight="1">
      <c r="A4" s="73" t="s">
        <v>583</v>
      </c>
      <c r="B4" s="74"/>
      <c r="C4" s="8"/>
      <c r="D4" s="95" t="s">
        <v>585</v>
      </c>
      <c r="E4" s="96"/>
      <c r="F4" s="70"/>
      <c r="G4" s="71"/>
      <c r="H4" s="71"/>
      <c r="I4" s="71"/>
      <c r="J4" s="71"/>
      <c r="K4" s="72"/>
    </row>
    <row r="5" spans="1:11" ht="14.45" customHeight="1">
      <c r="A5" s="93" t="s">
        <v>582</v>
      </c>
      <c r="B5" s="94"/>
      <c r="C5" s="107"/>
      <c r="D5" s="116" t="s">
        <v>586</v>
      </c>
      <c r="E5" s="117"/>
      <c r="F5" s="70"/>
      <c r="G5" s="71"/>
      <c r="H5" s="110"/>
      <c r="I5" s="99" t="s">
        <v>588</v>
      </c>
      <c r="J5" s="100"/>
      <c r="K5" s="101"/>
    </row>
    <row r="6" spans="1:11" ht="45.6" customHeight="1">
      <c r="A6" s="95"/>
      <c r="B6" s="96"/>
      <c r="C6" s="108"/>
      <c r="D6" s="118"/>
      <c r="E6" s="119"/>
      <c r="F6" s="111"/>
      <c r="G6" s="112"/>
      <c r="H6" s="113"/>
      <c r="I6" s="102"/>
      <c r="J6" s="103"/>
      <c r="K6" s="104"/>
    </row>
    <row r="7" spans="1:11" ht="20.85" customHeight="1">
      <c r="A7" s="73" t="s">
        <v>581</v>
      </c>
      <c r="B7" s="74"/>
      <c r="C7" s="108"/>
      <c r="D7" s="120" t="s">
        <v>587</v>
      </c>
      <c r="E7" s="121"/>
      <c r="F7" s="111"/>
      <c r="G7" s="112"/>
      <c r="H7" s="113"/>
      <c r="I7" s="62"/>
      <c r="J7" s="63"/>
      <c r="K7" s="64"/>
    </row>
    <row r="8" spans="1:11" ht="20.85" customHeight="1">
      <c r="A8" s="86"/>
      <c r="B8" s="87"/>
      <c r="C8" s="109"/>
      <c r="D8" s="122"/>
      <c r="E8" s="123"/>
      <c r="F8" s="114"/>
      <c r="G8" s="68"/>
      <c r="H8" s="115"/>
      <c r="I8" s="65"/>
      <c r="J8" s="66"/>
      <c r="K8" s="67"/>
    </row>
    <row r="9" spans="1:11" ht="48" customHeight="1">
      <c r="A9" s="75" t="s">
        <v>1</v>
      </c>
      <c r="B9" s="76"/>
      <c r="C9" s="76"/>
      <c r="D9" s="76"/>
      <c r="E9" s="76"/>
      <c r="F9" s="76"/>
      <c r="G9" s="76"/>
      <c r="H9" s="76"/>
      <c r="I9" s="76"/>
      <c r="J9" s="76"/>
      <c r="K9" s="77"/>
    </row>
    <row r="10" spans="1:11" s="28" customFormat="1" ht="57" customHeight="1">
      <c r="A10" s="27" t="s">
        <v>567</v>
      </c>
      <c r="B10" s="27" t="s">
        <v>2</v>
      </c>
      <c r="C10" s="27" t="s">
        <v>3</v>
      </c>
      <c r="D10" s="27" t="s">
        <v>571</v>
      </c>
      <c r="E10" s="27" t="s">
        <v>589</v>
      </c>
      <c r="F10" s="27" t="s">
        <v>4</v>
      </c>
      <c r="G10" s="27" t="s">
        <v>590</v>
      </c>
      <c r="H10" s="27" t="s">
        <v>5</v>
      </c>
      <c r="I10" s="27" t="s">
        <v>6</v>
      </c>
      <c r="J10" s="27" t="s">
        <v>7</v>
      </c>
      <c r="K10" s="27" t="s">
        <v>8</v>
      </c>
    </row>
    <row r="11" spans="1:11" s="10" customFormat="1" ht="38.85" customHeight="1">
      <c r="A11" s="9" t="s">
        <v>569</v>
      </c>
      <c r="B11" s="9" t="s">
        <v>570</v>
      </c>
      <c r="C11" s="9" t="s">
        <v>580</v>
      </c>
      <c r="D11" s="9" t="s">
        <v>573</v>
      </c>
      <c r="E11" s="9" t="s">
        <v>572</v>
      </c>
      <c r="F11" s="9" t="s">
        <v>574</v>
      </c>
      <c r="G11" s="9" t="s">
        <v>575</v>
      </c>
      <c r="H11" s="9" t="s">
        <v>577</v>
      </c>
      <c r="I11" s="9" t="s">
        <v>576</v>
      </c>
      <c r="J11" s="9" t="s">
        <v>578</v>
      </c>
      <c r="K11" s="9" t="s">
        <v>579</v>
      </c>
    </row>
    <row r="12" spans="1:11" ht="18.600000000000001" hidden="1" customHeight="1">
      <c r="A12" s="30"/>
      <c r="B12" s="30"/>
      <c r="C12" s="31"/>
      <c r="D12" s="30"/>
      <c r="E12" s="30"/>
      <c r="F12" s="30"/>
      <c r="G12" s="30"/>
      <c r="H12" s="30"/>
      <c r="I12" s="30"/>
      <c r="J12" s="30"/>
      <c r="K12" s="30"/>
    </row>
    <row r="13" spans="1:11" ht="18" customHeight="1">
      <c r="A13" s="32"/>
      <c r="B13" s="32"/>
      <c r="C13" s="33"/>
      <c r="D13" s="32"/>
      <c r="E13" s="51"/>
      <c r="F13" s="32"/>
      <c r="G13" s="50"/>
      <c r="H13" s="50"/>
      <c r="I13" s="50"/>
      <c r="J13" s="50"/>
      <c r="K13" s="32"/>
    </row>
    <row r="14" spans="1:11" ht="18" customHeight="1">
      <c r="A14" s="32"/>
      <c r="B14" s="32"/>
      <c r="C14" s="33"/>
      <c r="D14" s="32"/>
      <c r="E14" s="51"/>
      <c r="F14" s="32"/>
      <c r="G14" s="50"/>
      <c r="H14" s="50"/>
      <c r="I14" s="50"/>
      <c r="J14" s="50"/>
      <c r="K14" s="32"/>
    </row>
    <row r="15" spans="1:11" ht="18" customHeight="1">
      <c r="A15" s="32"/>
      <c r="B15" s="32"/>
      <c r="C15" s="33"/>
      <c r="D15" s="32"/>
      <c r="E15" s="32"/>
      <c r="F15" s="32"/>
      <c r="G15" s="50"/>
      <c r="H15" s="50"/>
      <c r="I15" s="50"/>
      <c r="J15" s="50"/>
      <c r="K15" s="32"/>
    </row>
    <row r="16" spans="1:11" ht="18" customHeight="1">
      <c r="A16" s="32"/>
      <c r="B16" s="32"/>
      <c r="C16" s="33"/>
      <c r="D16" s="32"/>
      <c r="E16" s="32"/>
      <c r="F16" s="32"/>
      <c r="G16" s="50"/>
      <c r="H16" s="50"/>
      <c r="I16" s="50"/>
      <c r="J16" s="50"/>
      <c r="K16" s="32"/>
    </row>
    <row r="17" spans="1:11" ht="18" customHeight="1">
      <c r="A17" s="32"/>
      <c r="B17" s="32"/>
      <c r="C17" s="33"/>
      <c r="D17" s="32"/>
      <c r="E17" s="32"/>
      <c r="F17" s="32"/>
      <c r="G17" s="50"/>
      <c r="H17" s="50"/>
      <c r="I17" s="50"/>
      <c r="J17" s="50"/>
      <c r="K17" s="32"/>
    </row>
    <row r="18" spans="1:11" ht="18" customHeight="1">
      <c r="A18" s="32"/>
      <c r="B18" s="32"/>
      <c r="C18" s="33"/>
      <c r="D18" s="32"/>
      <c r="E18" s="32"/>
      <c r="F18" s="32"/>
      <c r="G18" s="50"/>
      <c r="H18" s="50"/>
      <c r="I18" s="50"/>
      <c r="J18" s="50"/>
      <c r="K18" s="32"/>
    </row>
    <row r="19" spans="1:11" ht="18" customHeight="1">
      <c r="A19" s="32"/>
      <c r="B19" s="32"/>
      <c r="C19" s="33"/>
      <c r="D19" s="32"/>
      <c r="E19" s="32"/>
      <c r="F19" s="32"/>
      <c r="G19" s="50"/>
      <c r="H19" s="50"/>
      <c r="I19" s="50"/>
      <c r="J19" s="50"/>
      <c r="K19" s="32"/>
    </row>
    <row r="20" spans="1:11" ht="18" customHeight="1">
      <c r="A20" s="32"/>
      <c r="B20" s="32"/>
      <c r="C20" s="33"/>
      <c r="D20" s="32"/>
      <c r="E20" s="32"/>
      <c r="F20" s="32"/>
      <c r="G20" s="50"/>
      <c r="H20" s="50"/>
      <c r="I20" s="50"/>
      <c r="J20" s="50"/>
      <c r="K20" s="32"/>
    </row>
    <row r="21" spans="1:11" ht="18" customHeight="1">
      <c r="A21" s="32"/>
      <c r="B21" s="32"/>
      <c r="C21" s="33"/>
      <c r="D21" s="32"/>
      <c r="E21" s="32"/>
      <c r="F21" s="32"/>
      <c r="G21" s="50"/>
      <c r="H21" s="50"/>
      <c r="I21" s="50"/>
      <c r="J21" s="50"/>
      <c r="K21" s="32"/>
    </row>
    <row r="22" spans="1:11" ht="18" customHeight="1">
      <c r="A22" s="32"/>
      <c r="B22" s="32"/>
      <c r="C22" s="33"/>
      <c r="D22" s="32"/>
      <c r="E22" s="32"/>
      <c r="F22" s="32"/>
      <c r="G22" s="50"/>
      <c r="H22" s="50"/>
      <c r="I22" s="50"/>
      <c r="J22" s="50"/>
      <c r="K22" s="32"/>
    </row>
    <row r="23" spans="1:11" ht="18" customHeight="1">
      <c r="A23" s="32"/>
      <c r="B23" s="32"/>
      <c r="C23" s="33"/>
      <c r="D23" s="32"/>
      <c r="E23" s="32"/>
      <c r="F23" s="32"/>
      <c r="G23" s="50"/>
      <c r="H23" s="50"/>
      <c r="I23" s="50"/>
      <c r="J23" s="50"/>
      <c r="K23" s="32"/>
    </row>
    <row r="24" spans="1:11" ht="18" customHeight="1">
      <c r="A24" s="32"/>
      <c r="B24" s="32"/>
      <c r="C24" s="33"/>
      <c r="D24" s="32"/>
      <c r="E24" s="32"/>
      <c r="F24" s="32"/>
      <c r="G24" s="50"/>
      <c r="H24" s="50"/>
      <c r="I24" s="50"/>
      <c r="J24" s="50"/>
      <c r="K24" s="32"/>
    </row>
    <row r="25" spans="1:11" ht="18" customHeight="1">
      <c r="A25" s="32"/>
      <c r="B25" s="32"/>
      <c r="C25" s="33"/>
      <c r="D25" s="32"/>
      <c r="E25" s="32"/>
      <c r="F25" s="32"/>
      <c r="G25" s="50"/>
      <c r="H25" s="50"/>
      <c r="I25" s="50"/>
      <c r="J25" s="50"/>
      <c r="K25" s="32"/>
    </row>
    <row r="26" spans="1:11" ht="18" customHeight="1">
      <c r="A26" s="32"/>
      <c r="B26" s="32"/>
      <c r="C26" s="33"/>
      <c r="D26" s="32"/>
      <c r="E26" s="32"/>
      <c r="F26" s="32"/>
      <c r="G26" s="50"/>
      <c r="H26" s="50"/>
      <c r="I26" s="50"/>
      <c r="J26" s="50"/>
      <c r="K26" s="32"/>
    </row>
    <row r="27" spans="1:11" ht="18" customHeight="1">
      <c r="A27" s="32"/>
      <c r="B27" s="32"/>
      <c r="C27" s="33"/>
      <c r="D27" s="32"/>
      <c r="E27" s="32"/>
      <c r="F27" s="32"/>
      <c r="G27" s="50"/>
      <c r="H27" s="50"/>
      <c r="I27" s="50"/>
      <c r="J27" s="50"/>
      <c r="K27" s="32"/>
    </row>
    <row r="28" spans="1:11" ht="18" customHeight="1">
      <c r="A28" s="32"/>
      <c r="B28" s="32"/>
      <c r="C28" s="33"/>
      <c r="D28" s="32"/>
      <c r="E28" s="32"/>
      <c r="F28" s="32"/>
      <c r="G28" s="50"/>
      <c r="H28" s="50"/>
      <c r="I28" s="50"/>
      <c r="J28" s="50"/>
      <c r="K28" s="32"/>
    </row>
    <row r="29" spans="1:11" ht="18" customHeight="1">
      <c r="A29" s="32"/>
      <c r="B29" s="32"/>
      <c r="C29" s="33"/>
      <c r="D29" s="32"/>
      <c r="E29" s="32"/>
      <c r="F29" s="32"/>
      <c r="G29" s="50"/>
      <c r="H29" s="50"/>
      <c r="I29" s="50"/>
      <c r="J29" s="50"/>
      <c r="K29" s="32"/>
    </row>
    <row r="30" spans="1:11" ht="18" customHeight="1">
      <c r="A30" s="32"/>
      <c r="B30" s="32"/>
      <c r="C30" s="33"/>
      <c r="D30" s="32"/>
      <c r="E30" s="32"/>
      <c r="F30" s="32"/>
      <c r="G30" s="50"/>
      <c r="H30" s="50"/>
      <c r="I30" s="50"/>
      <c r="J30" s="50"/>
      <c r="K30" s="32"/>
    </row>
    <row r="31" spans="1:11" ht="18" customHeight="1">
      <c r="A31" s="32"/>
      <c r="B31" s="32"/>
      <c r="C31" s="33"/>
      <c r="D31" s="32"/>
      <c r="E31" s="32"/>
      <c r="F31" s="32"/>
      <c r="G31" s="50"/>
      <c r="H31" s="50"/>
      <c r="I31" s="50"/>
      <c r="J31" s="50"/>
      <c r="K31" s="32"/>
    </row>
    <row r="32" spans="1:11" ht="18" customHeight="1">
      <c r="A32" s="32"/>
      <c r="B32" s="32"/>
      <c r="C32" s="33"/>
      <c r="D32" s="32"/>
      <c r="E32" s="32"/>
      <c r="F32" s="32"/>
      <c r="G32" s="50"/>
      <c r="H32" s="50"/>
      <c r="I32" s="50"/>
      <c r="J32" s="50"/>
      <c r="K32" s="32"/>
    </row>
    <row r="33" spans="1:11" ht="18" customHeight="1">
      <c r="A33" s="32"/>
      <c r="B33" s="32"/>
      <c r="C33" s="33"/>
      <c r="D33" s="32"/>
      <c r="E33" s="32"/>
      <c r="F33" s="32"/>
      <c r="G33" s="50"/>
      <c r="H33" s="50"/>
      <c r="I33" s="50"/>
      <c r="J33" s="50"/>
      <c r="K33" s="32"/>
    </row>
    <row r="34" spans="1:11" ht="18" customHeight="1">
      <c r="A34" s="32"/>
      <c r="B34" s="32"/>
      <c r="C34" s="33"/>
      <c r="D34" s="32"/>
      <c r="E34" s="32"/>
      <c r="F34" s="32"/>
      <c r="G34" s="50"/>
      <c r="H34" s="50"/>
      <c r="I34" s="50"/>
      <c r="J34" s="50"/>
      <c r="K34" s="32"/>
    </row>
    <row r="35" spans="1:11" ht="18" customHeight="1">
      <c r="A35" s="32"/>
      <c r="B35" s="32"/>
      <c r="C35" s="33"/>
      <c r="D35" s="32"/>
      <c r="E35" s="32"/>
      <c r="F35" s="32"/>
      <c r="G35" s="50"/>
      <c r="H35" s="50"/>
      <c r="I35" s="50"/>
      <c r="J35" s="50"/>
      <c r="K35" s="32"/>
    </row>
    <row r="36" spans="1:11" ht="18" customHeight="1">
      <c r="A36" s="32"/>
      <c r="B36" s="32"/>
      <c r="C36" s="33"/>
      <c r="D36" s="32"/>
      <c r="E36" s="32"/>
      <c r="F36" s="32"/>
      <c r="G36" s="50"/>
      <c r="H36" s="50"/>
      <c r="I36" s="50"/>
      <c r="J36" s="50"/>
      <c r="K36" s="32"/>
    </row>
    <row r="37" spans="1:11" ht="18" customHeight="1">
      <c r="A37" s="32"/>
      <c r="B37" s="32"/>
      <c r="C37" s="33"/>
      <c r="D37" s="32"/>
      <c r="E37" s="32"/>
      <c r="F37" s="32"/>
      <c r="G37" s="50"/>
      <c r="H37" s="50"/>
      <c r="I37" s="50"/>
      <c r="J37" s="50"/>
      <c r="K37" s="32"/>
    </row>
    <row r="38" spans="1:11" ht="18" customHeight="1">
      <c r="A38" s="32"/>
      <c r="B38" s="32"/>
      <c r="C38" s="33"/>
      <c r="D38" s="32"/>
      <c r="E38" s="32"/>
      <c r="F38" s="32"/>
      <c r="G38" s="50"/>
      <c r="H38" s="50"/>
      <c r="I38" s="50"/>
      <c r="J38" s="50"/>
      <c r="K38" s="32"/>
    </row>
    <row r="39" spans="1:11" ht="18" customHeight="1">
      <c r="A39" s="32"/>
      <c r="B39" s="32"/>
      <c r="C39" s="33"/>
      <c r="D39" s="32"/>
      <c r="E39" s="32"/>
      <c r="F39" s="32"/>
      <c r="G39" s="50"/>
      <c r="H39" s="50"/>
      <c r="I39" s="50"/>
      <c r="J39" s="50"/>
      <c r="K39" s="32"/>
    </row>
    <row r="40" spans="1:11" ht="18" customHeight="1">
      <c r="A40" s="32"/>
      <c r="B40" s="32"/>
      <c r="C40" s="33"/>
      <c r="D40" s="32"/>
      <c r="E40" s="32"/>
      <c r="F40" s="32"/>
      <c r="G40" s="50"/>
      <c r="H40" s="50"/>
      <c r="I40" s="50"/>
      <c r="J40" s="50"/>
      <c r="K40" s="32"/>
    </row>
    <row r="41" spans="1:11" ht="18" customHeight="1">
      <c r="A41" s="32"/>
      <c r="B41" s="32"/>
      <c r="C41" s="33"/>
      <c r="D41" s="32"/>
      <c r="E41" s="32"/>
      <c r="F41" s="32"/>
      <c r="G41" s="50"/>
      <c r="H41" s="50"/>
      <c r="I41" s="50"/>
      <c r="J41" s="50"/>
      <c r="K41" s="32"/>
    </row>
    <row r="42" spans="1:11" ht="18" customHeight="1">
      <c r="A42" s="32"/>
      <c r="B42" s="32"/>
      <c r="C42" s="33"/>
      <c r="D42" s="32"/>
      <c r="E42" s="32"/>
      <c r="F42" s="32"/>
      <c r="G42" s="50"/>
      <c r="H42" s="50"/>
      <c r="I42" s="50"/>
      <c r="J42" s="50"/>
      <c r="K42" s="32"/>
    </row>
    <row r="43" spans="1:11" ht="18" customHeight="1">
      <c r="A43" s="32"/>
      <c r="B43" s="32"/>
      <c r="C43" s="33"/>
      <c r="D43" s="32"/>
      <c r="E43" s="32"/>
      <c r="F43" s="32"/>
      <c r="G43" s="50"/>
      <c r="H43" s="50"/>
      <c r="I43" s="50"/>
      <c r="J43" s="50"/>
      <c r="K43" s="32"/>
    </row>
    <row r="44" spans="1:11" ht="18" customHeight="1">
      <c r="A44" s="32"/>
      <c r="B44" s="32"/>
      <c r="C44" s="33"/>
      <c r="D44" s="32"/>
      <c r="E44" s="32"/>
      <c r="F44" s="32"/>
      <c r="G44" s="50"/>
      <c r="H44" s="50"/>
      <c r="I44" s="50"/>
      <c r="J44" s="50"/>
      <c r="K44" s="32"/>
    </row>
    <row r="45" spans="1:11" ht="18" customHeight="1">
      <c r="A45" s="32"/>
      <c r="B45" s="32"/>
      <c r="C45" s="33"/>
      <c r="D45" s="32"/>
      <c r="E45" s="32"/>
      <c r="F45" s="32"/>
      <c r="G45" s="50"/>
      <c r="H45" s="50"/>
      <c r="I45" s="50"/>
      <c r="J45" s="50"/>
      <c r="K45" s="32"/>
    </row>
    <row r="46" spans="1:11" ht="18" customHeight="1">
      <c r="A46" s="32"/>
      <c r="B46" s="32"/>
      <c r="C46" s="33"/>
      <c r="D46" s="32"/>
      <c r="E46" s="32"/>
      <c r="F46" s="32"/>
      <c r="G46" s="50"/>
      <c r="H46" s="50"/>
      <c r="I46" s="50"/>
      <c r="J46" s="50"/>
      <c r="K46" s="32"/>
    </row>
    <row r="47" spans="1:11" ht="18" customHeight="1">
      <c r="A47" s="32"/>
      <c r="B47" s="32"/>
      <c r="C47" s="33"/>
      <c r="D47" s="32"/>
      <c r="E47" s="32"/>
      <c r="F47" s="32"/>
      <c r="G47" s="50"/>
      <c r="H47" s="50"/>
      <c r="I47" s="50"/>
      <c r="J47" s="50"/>
      <c r="K47" s="32"/>
    </row>
    <row r="48" spans="1:11" ht="18" customHeight="1">
      <c r="A48" s="32"/>
      <c r="B48" s="32"/>
      <c r="C48" s="33"/>
      <c r="D48" s="32"/>
      <c r="E48" s="32"/>
      <c r="F48" s="32"/>
      <c r="G48" s="50"/>
      <c r="H48" s="50"/>
      <c r="I48" s="50"/>
      <c r="J48" s="50"/>
      <c r="K48" s="32"/>
    </row>
    <row r="49" spans="1:11" ht="18" customHeight="1">
      <c r="A49" s="32"/>
      <c r="B49" s="32"/>
      <c r="C49" s="33"/>
      <c r="D49" s="32"/>
      <c r="E49" s="32"/>
      <c r="F49" s="32"/>
      <c r="G49" s="32"/>
      <c r="H49" s="32"/>
      <c r="I49" s="32"/>
      <c r="J49" s="32"/>
      <c r="K49" s="32"/>
    </row>
    <row r="50" spans="1:11" ht="18" customHeight="1">
      <c r="A50" s="32"/>
      <c r="B50" s="32"/>
      <c r="C50" s="33"/>
      <c r="D50" s="32"/>
      <c r="E50" s="32"/>
      <c r="F50" s="32"/>
      <c r="G50" s="32"/>
      <c r="H50" s="32"/>
      <c r="I50" s="32"/>
      <c r="J50" s="32"/>
      <c r="K50" s="32"/>
    </row>
    <row r="51" spans="1:11" ht="18.600000000000001" customHeight="1" thickBot="1">
      <c r="A51" s="40"/>
      <c r="B51" s="40"/>
      <c r="C51" s="41"/>
      <c r="D51" s="40"/>
      <c r="E51" s="40"/>
      <c r="F51" s="40"/>
      <c r="G51" s="40"/>
      <c r="H51" s="40"/>
      <c r="I51" s="40"/>
      <c r="J51" s="40"/>
      <c r="K51" s="40"/>
    </row>
    <row r="52" spans="1:11" s="29" customFormat="1" ht="23.45" customHeight="1" thickBot="1">
      <c r="A52" s="78" t="s">
        <v>9</v>
      </c>
      <c r="B52" s="79"/>
      <c r="C52" s="79"/>
      <c r="D52" s="79"/>
      <c r="E52" s="79"/>
      <c r="F52" s="79"/>
      <c r="G52" s="79"/>
      <c r="H52" s="79"/>
      <c r="I52" s="79"/>
      <c r="J52" s="79"/>
      <c r="K52" s="80"/>
    </row>
    <row r="53" spans="1:11" ht="30.2" customHeight="1">
      <c r="A53" s="58" t="s">
        <v>592</v>
      </c>
      <c r="B53" s="59"/>
      <c r="C53" s="56"/>
      <c r="D53" s="56"/>
      <c r="E53" s="56"/>
      <c r="F53" s="56"/>
      <c r="G53" s="56"/>
      <c r="H53" s="56"/>
      <c r="I53" s="56"/>
      <c r="J53" s="56"/>
      <c r="K53" s="56"/>
    </row>
    <row r="54" spans="1:11" ht="30.2" customHeight="1">
      <c r="A54" s="60"/>
      <c r="B54" s="61"/>
      <c r="C54" s="57"/>
      <c r="D54" s="57"/>
      <c r="E54" s="57"/>
      <c r="F54" s="57"/>
      <c r="G54" s="57"/>
      <c r="H54" s="57"/>
      <c r="I54" s="57"/>
      <c r="J54" s="57"/>
      <c r="K54" s="57"/>
    </row>
    <row r="55" spans="1:11" ht="33" customHeight="1">
      <c r="A55" s="60"/>
      <c r="B55" s="61"/>
      <c r="C55" s="38"/>
      <c r="D55" s="88" t="s">
        <v>10</v>
      </c>
      <c r="E55" s="89"/>
      <c r="F55" s="37"/>
      <c r="G55" s="85"/>
      <c r="H55" s="85"/>
      <c r="I55" s="85"/>
      <c r="J55" s="85"/>
      <c r="K55" s="85"/>
    </row>
    <row r="56" spans="1:11" ht="36" customHeight="1">
      <c r="A56" s="60"/>
      <c r="B56" s="61"/>
      <c r="C56" s="39" t="s">
        <v>11</v>
      </c>
      <c r="D56" s="124"/>
      <c r="E56" s="125"/>
      <c r="F56" s="34"/>
      <c r="G56" s="85"/>
      <c r="H56" s="85"/>
      <c r="I56" s="85"/>
      <c r="J56" s="85"/>
      <c r="K56" s="85"/>
    </row>
    <row r="57" spans="1:11" ht="35.450000000000003" customHeight="1">
      <c r="A57" s="60"/>
      <c r="B57" s="61"/>
      <c r="C57" s="39" t="s">
        <v>12</v>
      </c>
      <c r="D57" s="124"/>
      <c r="E57" s="125"/>
      <c r="F57" s="34"/>
      <c r="G57" s="85"/>
      <c r="H57" s="85"/>
      <c r="I57" s="85"/>
      <c r="J57" s="85"/>
      <c r="K57" s="85"/>
    </row>
    <row r="58" spans="1:11" ht="36.6" customHeight="1">
      <c r="A58" s="60"/>
      <c r="B58" s="61"/>
      <c r="C58" s="39" t="s">
        <v>13</v>
      </c>
      <c r="D58" s="124"/>
      <c r="E58" s="125"/>
      <c r="F58" s="34"/>
      <c r="G58" s="85"/>
      <c r="H58" s="85"/>
      <c r="I58" s="85"/>
      <c r="J58" s="85"/>
      <c r="K58" s="85"/>
    </row>
    <row r="59" spans="1:11" ht="35.450000000000003" customHeight="1">
      <c r="A59" s="60"/>
      <c r="B59" s="61"/>
      <c r="C59" s="39" t="s">
        <v>14</v>
      </c>
      <c r="D59" s="124"/>
      <c r="E59" s="125"/>
      <c r="F59" s="34"/>
      <c r="G59" s="85"/>
      <c r="H59" s="85"/>
      <c r="I59" s="85"/>
      <c r="J59" s="85"/>
      <c r="K59" s="85"/>
    </row>
    <row r="60" spans="1:11" ht="31.7" customHeight="1">
      <c r="A60" s="60"/>
      <c r="B60" s="61"/>
      <c r="C60" s="81" t="s">
        <v>15</v>
      </c>
      <c r="D60" s="81"/>
      <c r="E60" s="82"/>
      <c r="F60" s="34">
        <f>SUM(F56:F59)</f>
        <v>0</v>
      </c>
      <c r="G60" s="85"/>
      <c r="H60" s="85"/>
      <c r="I60" s="85"/>
      <c r="J60" s="85"/>
      <c r="K60" s="85"/>
    </row>
    <row r="61" spans="1:11" ht="32.450000000000003" customHeight="1">
      <c r="A61" s="60"/>
      <c r="B61" s="61"/>
      <c r="C61" s="81" t="s">
        <v>16</v>
      </c>
      <c r="D61" s="81"/>
      <c r="E61" s="82"/>
      <c r="F61" s="35">
        <f>SUM(F60*0.2)</f>
        <v>0</v>
      </c>
      <c r="G61" s="85"/>
      <c r="H61" s="85"/>
      <c r="I61" s="85"/>
      <c r="J61" s="85"/>
      <c r="K61" s="85"/>
    </row>
    <row r="62" spans="1:11" ht="35.450000000000003" customHeight="1">
      <c r="A62" s="60"/>
      <c r="B62" s="61"/>
      <c r="C62" s="83" t="s">
        <v>17</v>
      </c>
      <c r="D62" s="83"/>
      <c r="E62" s="84"/>
      <c r="F62" s="36">
        <f>SUM(F60+F61)</f>
        <v>0</v>
      </c>
      <c r="G62" s="85"/>
      <c r="H62" s="85"/>
      <c r="I62" s="85"/>
      <c r="J62" s="85"/>
      <c r="K62" s="85"/>
    </row>
    <row r="63" spans="1:11" ht="17.45" hidden="1" customHeight="1">
      <c r="A63" s="42"/>
      <c r="B63" s="44"/>
      <c r="C63" s="54"/>
      <c r="D63" s="54"/>
      <c r="E63" s="54"/>
      <c r="F63" s="54"/>
      <c r="G63" s="54"/>
      <c r="H63" s="54"/>
      <c r="I63" s="54"/>
      <c r="J63" s="54"/>
      <c r="K63" s="55"/>
    </row>
    <row r="64" spans="1:11" ht="20.100000000000001" hidden="1" customHeight="1">
      <c r="A64" s="42"/>
      <c r="B64" s="44"/>
    </row>
    <row r="65" spans="1:2" ht="20.100000000000001" hidden="1" customHeight="1">
      <c r="A65" s="42"/>
      <c r="B65" s="44"/>
    </row>
    <row r="66" spans="1:2" ht="20.100000000000001" hidden="1" customHeight="1">
      <c r="A66" s="42"/>
      <c r="B66" s="44"/>
    </row>
    <row r="67" spans="1:2" ht="20.100000000000001" hidden="1" customHeight="1">
      <c r="A67" s="42"/>
      <c r="B67" s="44"/>
    </row>
    <row r="68" spans="1:2" ht="20.100000000000001" hidden="1" customHeight="1">
      <c r="A68" s="42"/>
      <c r="B68" s="44"/>
    </row>
    <row r="69" spans="1:2" ht="20.100000000000001" hidden="1" customHeight="1">
      <c r="A69" s="42"/>
      <c r="B69" s="44"/>
    </row>
    <row r="70" spans="1:2" ht="20.100000000000001" hidden="1" customHeight="1">
      <c r="A70" s="42"/>
      <c r="B70" s="44"/>
    </row>
    <row r="71" spans="1:2" ht="20.100000000000001" hidden="1" customHeight="1" thickBot="1">
      <c r="A71" s="43"/>
      <c r="B71" s="45"/>
    </row>
  </sheetData>
  <mergeCells count="33">
    <mergeCell ref="D56:E56"/>
    <mergeCell ref="D57:E57"/>
    <mergeCell ref="D58:E58"/>
    <mergeCell ref="D3:E3"/>
    <mergeCell ref="D59:E59"/>
    <mergeCell ref="A1:C1"/>
    <mergeCell ref="A5:B6"/>
    <mergeCell ref="D1:K2"/>
    <mergeCell ref="I5:K6"/>
    <mergeCell ref="D4:E4"/>
    <mergeCell ref="A2:B2"/>
    <mergeCell ref="A3:B3"/>
    <mergeCell ref="C5:C8"/>
    <mergeCell ref="F5:H8"/>
    <mergeCell ref="D5:E6"/>
    <mergeCell ref="D7:E7"/>
    <mergeCell ref="D8:E8"/>
    <mergeCell ref="C63:K63"/>
    <mergeCell ref="C53:K54"/>
    <mergeCell ref="A53:B62"/>
    <mergeCell ref="I7:K8"/>
    <mergeCell ref="F3:K3"/>
    <mergeCell ref="F4:K4"/>
    <mergeCell ref="A4:B4"/>
    <mergeCell ref="A9:K9"/>
    <mergeCell ref="A52:K52"/>
    <mergeCell ref="C60:E60"/>
    <mergeCell ref="C61:E61"/>
    <mergeCell ref="C62:E62"/>
    <mergeCell ref="A7:B7"/>
    <mergeCell ref="G55:K62"/>
    <mergeCell ref="A8:B8"/>
    <mergeCell ref="D55:E55"/>
  </mergeCells>
  <dataValidations count="9">
    <dataValidation type="list" allowBlank="1" showInputMessage="1" showErrorMessage="1" sqref="G12" xr:uid="{672117E1-39F7-6448-9FE4-5D3E75B2F9E8}">
      <formula1>",N/A,L,W,LL,WW,LW,LLW,LWW,LLWW"</formula1>
    </dataValidation>
    <dataValidation type="list" allowBlank="1" showInputMessage="1" showErrorMessage="1" sqref="H12" xr:uid="{DF098946-7218-A94D-8853-9FF9AC43C966}">
      <formula1>",1mm Paintable ABS,2mm Paintable ABS,1mm Match ABS,2mm Match ABS,1mm Match Veneer,2mm Match Veneer"</formula1>
    </dataValidation>
    <dataValidation type="list" allowBlank="1" showInputMessage="1" showErrorMessage="1" sqref="I12" xr:uid="{D335B4C8-5BAE-CF46-A37A-2E0AA1564D60}">
      <formula1>",Radius,Square"</formula1>
    </dataValidation>
    <dataValidation type="list" allowBlank="1" showInputMessage="1" showErrorMessage="1" sqref="J12" xr:uid="{585BFE81-27C4-2841-9449-B4AEA3AD1412}">
      <formula1>",36mm"</formula1>
    </dataValidation>
    <dataValidation type="list" allowBlank="1" showInputMessage="1" sqref="C12:C51" xr:uid="{E8758769-591F-5C4F-886E-D71049180C52}">
      <formula1>INDIRECT(B12)</formula1>
    </dataValidation>
    <dataValidation type="list" allowBlank="1" showInputMessage="1" sqref="G13:G51" xr:uid="{2302022B-CE1E-4408-BE08-6F0D626324D9}">
      <formula1>",N/A,L,W,LL,WW,LW,LLW,LWW,LLWW"</formula1>
    </dataValidation>
    <dataValidation type="list" allowBlank="1" showInputMessage="1" sqref="H13:H51" xr:uid="{316B0AC4-6833-4096-9B0B-69C4468BCB57}">
      <formula1>",1mm Paintable ABS,2mm Paintable ABS,1mm Match ABS,2mm Match ABS,1mm Match Veneer,2mm Match Veneer"</formula1>
    </dataValidation>
    <dataValidation type="list" allowBlank="1" showInputMessage="1" sqref="I13:I51" xr:uid="{77C44BD0-F759-4C2A-AF67-B110903EF444}">
      <formula1>",Radius,Square"</formula1>
    </dataValidation>
    <dataValidation type="list" allowBlank="1" showInputMessage="1" sqref="J13:J51" xr:uid="{253D8C64-02B8-4E9F-A3F8-5420C2ABC4A2}">
      <formula1>",36mm"</formula1>
    </dataValidation>
  </dataValidation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B16DD59-E024-4D0F-A393-94217BDACDDD}">
          <x14:formula1>
            <xm:f>'Cut Edge Bond use only - Drop d'!$A$2:$A$3</xm:f>
          </x14:formula1>
          <xm:sqref>A8:B8</xm:sqref>
        </x14:dataValidation>
        <x14:dataValidation type="list" allowBlank="1" showInputMessage="1" showErrorMessage="1" xr:uid="{14118DBF-8F5C-46F7-B660-B62DE756C7C4}">
          <x14:formula1>
            <xm:f>'Cut Edge Bond use only - Drop d'!$B$2:$B$3</xm:f>
          </x14:formula1>
          <xm:sqref>D8:E8</xm:sqref>
        </x14:dataValidation>
        <x14:dataValidation type="list" allowBlank="1" showInputMessage="1" showErrorMessage="1" xr:uid="{85FC7D29-7DDF-4636-97C5-28921506917B}">
          <x14:formula1>
            <xm:f>'Cut Edge Bond use only - Drop d'!$C$2:$C$3</xm:f>
          </x14:formula1>
          <xm:sqref>I7:K8</xm:sqref>
        </x14:dataValidation>
        <x14:dataValidation type="list" allowBlank="1" showInputMessage="1" showErrorMessage="1" xr:uid="{37DF87D0-6EEB-E848-BE69-D250CA479E5B}">
          <x14:formula1>
            <xm:f>'Cut Edge Bond use only - Decors'!$A$1:$L$1</xm:f>
          </x14:formula1>
          <xm:sqref>B12</xm:sqref>
        </x14:dataValidation>
        <x14:dataValidation type="list" allowBlank="1" showInputMessage="1" xr:uid="{6F26A844-98CA-44A2-BF10-1C409CBD8EA5}">
          <x14:formula1>
            <xm:f>'Cut Edge Bond use only - Decors'!$A$1:$L$1</xm:f>
          </x14:formula1>
          <xm:sqref>B13:B51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showGridLines="0" zoomScale="91" zoomScaleNormal="91" workbookViewId="0">
      <selection activeCell="E4" sqref="E4"/>
    </sheetView>
  </sheetViews>
  <sheetFormatPr defaultColWidth="16.28515625" defaultRowHeight="20.100000000000001" customHeight="1"/>
  <cols>
    <col min="1" max="9" width="19.140625" style="13" customWidth="1"/>
    <col min="10" max="10" width="16.28515625" style="13" customWidth="1"/>
    <col min="11" max="16384" width="16.28515625" style="13"/>
  </cols>
  <sheetData>
    <row r="1" spans="1:8" ht="27.75" customHeight="1">
      <c r="A1" s="11" t="s">
        <v>18</v>
      </c>
      <c r="B1" s="11" t="s">
        <v>21</v>
      </c>
      <c r="C1" s="11" t="s">
        <v>24</v>
      </c>
      <c r="D1" s="11" t="s">
        <v>7</v>
      </c>
      <c r="E1" s="11" t="s">
        <v>28</v>
      </c>
      <c r="F1" s="12" t="s">
        <v>36</v>
      </c>
      <c r="G1" s="11" t="s">
        <v>46</v>
      </c>
      <c r="H1" s="11" t="s">
        <v>53</v>
      </c>
    </row>
    <row r="2" spans="1:8" ht="20.100000000000001" customHeight="1">
      <c r="A2" s="14" t="s">
        <v>19</v>
      </c>
      <c r="B2" s="14" t="s">
        <v>22</v>
      </c>
      <c r="C2" s="14" t="s">
        <v>25</v>
      </c>
      <c r="D2" s="15" t="s">
        <v>27</v>
      </c>
      <c r="E2" s="15" t="s">
        <v>29</v>
      </c>
      <c r="F2" s="16" t="s">
        <v>37</v>
      </c>
      <c r="G2" s="15" t="s">
        <v>47</v>
      </c>
      <c r="H2" s="15" t="s">
        <v>54</v>
      </c>
    </row>
    <row r="3" spans="1:8" ht="20.100000000000001" customHeight="1">
      <c r="A3" s="14" t="s">
        <v>20</v>
      </c>
      <c r="B3" s="14" t="s">
        <v>23</v>
      </c>
      <c r="C3" s="14" t="s">
        <v>26</v>
      </c>
      <c r="E3" s="15" t="s">
        <v>30</v>
      </c>
      <c r="F3" s="17" t="s">
        <v>38</v>
      </c>
      <c r="G3" s="15" t="s">
        <v>48</v>
      </c>
      <c r="H3" s="15" t="s">
        <v>55</v>
      </c>
    </row>
    <row r="4" spans="1:8" ht="20.100000000000001" customHeight="1">
      <c r="E4" s="15" t="s">
        <v>31</v>
      </c>
      <c r="F4" s="17" t="s">
        <v>39</v>
      </c>
      <c r="G4" s="15" t="s">
        <v>49</v>
      </c>
    </row>
    <row r="5" spans="1:8" ht="27.75" customHeight="1">
      <c r="E5" s="15" t="s">
        <v>32</v>
      </c>
      <c r="F5" s="17" t="s">
        <v>40</v>
      </c>
      <c r="G5" s="15" t="s">
        <v>50</v>
      </c>
    </row>
    <row r="6" spans="1:8" ht="20.100000000000001" customHeight="1">
      <c r="E6" s="15" t="s">
        <v>33</v>
      </c>
      <c r="F6" s="17" t="s">
        <v>41</v>
      </c>
      <c r="G6" s="15" t="s">
        <v>51</v>
      </c>
    </row>
    <row r="7" spans="1:8" ht="20.100000000000001" customHeight="1">
      <c r="E7" s="15" t="s">
        <v>34</v>
      </c>
      <c r="F7" s="17" t="s">
        <v>42</v>
      </c>
      <c r="G7" s="15" t="s">
        <v>52</v>
      </c>
    </row>
    <row r="8" spans="1:8" ht="20.100000000000001" customHeight="1">
      <c r="E8" s="15" t="s">
        <v>35</v>
      </c>
      <c r="F8" s="17" t="s">
        <v>43</v>
      </c>
    </row>
    <row r="9" spans="1:8" ht="27.75" customHeight="1">
      <c r="F9" s="17" t="s">
        <v>44</v>
      </c>
    </row>
    <row r="10" spans="1:8" ht="20.100000000000001" customHeight="1">
      <c r="F10" s="17" t="s">
        <v>45</v>
      </c>
    </row>
    <row r="13" spans="1:8" ht="27.75" customHeight="1"/>
    <row r="14" spans="1:8" ht="18" customHeight="1"/>
    <row r="16" spans="1:8" ht="27.75" customHeight="1"/>
    <row r="17" s="13" customFormat="1" ht="18" customHeight="1"/>
    <row r="18" s="13" customFormat="1" ht="18" customHeight="1"/>
    <row r="19" s="13" customFormat="1" ht="18" customHeight="1"/>
    <row r="20" s="13" customFormat="1" ht="18" customHeight="1"/>
    <row r="21" s="13" customFormat="1" ht="18" customHeight="1"/>
    <row r="22" s="13" customFormat="1" ht="18" customHeight="1"/>
    <row r="23" s="13" customFormat="1" ht="18" customHeight="1"/>
    <row r="25" s="13" customFormat="1" ht="27.75" customHeight="1"/>
    <row r="26" s="13" customFormat="1" ht="12" customHeight="1"/>
    <row r="28" s="13" customFormat="1" ht="27.75" customHeight="1"/>
    <row r="29" s="13" customFormat="1" ht="18" customHeight="1"/>
    <row r="30" s="13" customFormat="1" ht="18" customHeight="1"/>
    <row r="31" s="13" customFormat="1" ht="18" customHeight="1"/>
    <row r="32" s="13" customFormat="1" ht="18" customHeight="1"/>
    <row r="33" s="13" customFormat="1" ht="18" customHeight="1"/>
    <row r="34" s="13" customFormat="1" ht="18" customHeight="1"/>
    <row r="35" s="13" customFormat="1" ht="18" customHeight="1"/>
    <row r="36" s="13" customFormat="1" ht="18" customHeight="1"/>
    <row r="37" s="13" customFormat="1" ht="18" customHeight="1"/>
    <row r="39" s="13" customFormat="1" ht="27.75" customHeight="1"/>
    <row r="40" s="13" customFormat="1" ht="18" customHeight="1"/>
    <row r="41" s="13" customFormat="1" ht="18" customHeight="1"/>
    <row r="42" s="13" customFormat="1" ht="18" customHeight="1"/>
    <row r="43" s="13" customFormat="1" ht="18" customHeight="1"/>
    <row r="44" s="13" customFormat="1" ht="18" customHeight="1"/>
    <row r="45" s="13" customFormat="1" ht="18" customHeight="1"/>
    <row r="47" s="13" customFormat="1" ht="27.75" customHeight="1"/>
    <row r="48" s="13" customFormat="1" ht="18" customHeight="1"/>
    <row r="49" s="13" customFormat="1" ht="18" customHeight="1"/>
  </sheetData>
  <dataValidations count="8">
    <dataValidation type="list" allowBlank="1" showInputMessage="1" showErrorMessage="1" sqref="A2:A3" xr:uid="{00000000-0002-0000-0100-000000000000}">
      <formula1>",Collection,Delivery "</formula1>
    </dataValidation>
    <dataValidation type="list" allowBlank="1" showInputMessage="1" showErrorMessage="1" sqref="B2:B3" xr:uid="{00000000-0002-0000-0100-000001000000}">
      <formula1>",Yes,No"</formula1>
    </dataValidation>
    <dataValidation type="list" allowBlank="1" showInputMessage="1" showErrorMessage="1" sqref="C2:C3" xr:uid="{00000000-0002-0000-0100-000002000000}">
      <formula1>",EVA,PUR"</formula1>
    </dataValidation>
    <dataValidation type="list" allowBlank="1" showInputMessage="1" showErrorMessage="1" sqref="D2" xr:uid="{00000000-0002-0000-0100-000003000000}">
      <formula1>",36mm"</formula1>
    </dataValidation>
    <dataValidation type="list" allowBlank="1" showInputMessage="1" showErrorMessage="1" sqref="E2:E3 E5:E8" xr:uid="{00000000-0002-0000-0100-000004000000}">
      <formula1>",Egger,Kronospan,Xylocleaf,MDF,Plywood,Veneer,Finsa"</formula1>
    </dataValidation>
    <dataValidation type="list" allowBlank="1" showInputMessage="1" showErrorMessage="1" sqref="G2:G7" xr:uid="{00000000-0002-0000-0100-000007000000}">
      <formula1>",1mm Paintable ABS,2mm Paintable ABS,1mm Match ABS,2mm Match ABS,1mm Match Veneer,2mm Match Veneer"</formula1>
    </dataValidation>
    <dataValidation type="list" allowBlank="1" showInputMessage="1" showErrorMessage="1" sqref="H2:H3" xr:uid="{00000000-0002-0000-0100-000008000000}">
      <formula1>",Radius,Square"</formula1>
    </dataValidation>
    <dataValidation type="list" allowBlank="1" showInputMessage="1" sqref="E4" xr:uid="{119E5293-7387-4E25-8285-0A79EDF6EC3A}">
      <formula1>",Egger,Kronospan,Xylocleaf,MDF,Plywood,Veneer,Finsa"</formula1>
    </dataValidation>
  </dataValidation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24"/>
  <sheetViews>
    <sheetView showGridLines="0" topLeftCell="A185" zoomScale="80" zoomScaleNormal="80" workbookViewId="0">
      <selection activeCell="A209" sqref="A209"/>
    </sheetView>
  </sheetViews>
  <sheetFormatPr defaultColWidth="8.85546875" defaultRowHeight="15.6" customHeight="1"/>
  <cols>
    <col min="1" max="1" width="38" style="2" customWidth="1"/>
    <col min="2" max="2" width="35" style="2" bestFit="1" customWidth="1"/>
    <col min="3" max="3" width="34.140625" style="2" bestFit="1" customWidth="1"/>
    <col min="4" max="4" width="42.140625" style="2" bestFit="1" customWidth="1"/>
    <col min="5" max="5" width="38" style="2" bestFit="1" customWidth="1"/>
    <col min="6" max="6" width="46.85546875" style="2" bestFit="1" customWidth="1"/>
    <col min="7" max="7" width="46.85546875" style="2" customWidth="1"/>
    <col min="8" max="8" width="46.7109375" style="2" bestFit="1" customWidth="1"/>
    <col min="9" max="9" width="53.5703125" style="2" bestFit="1" customWidth="1"/>
    <col min="10" max="10" width="39.7109375" style="2" bestFit="1" customWidth="1"/>
    <col min="11" max="11" width="27.42578125" style="2" bestFit="1" customWidth="1"/>
    <col min="12" max="12" width="31.5703125" style="2" bestFit="1" customWidth="1"/>
    <col min="13" max="16384" width="8.85546875" style="2"/>
  </cols>
  <sheetData>
    <row r="1" spans="1:12" ht="12.95" customHeight="1">
      <c r="A1" s="3" t="s">
        <v>56</v>
      </c>
      <c r="B1" s="4" t="s">
        <v>57</v>
      </c>
      <c r="C1" s="4" t="s">
        <v>669</v>
      </c>
      <c r="D1" s="4" t="s">
        <v>724</v>
      </c>
      <c r="E1" s="4" t="s">
        <v>32</v>
      </c>
      <c r="F1" s="4" t="s">
        <v>58</v>
      </c>
      <c r="G1" s="4" t="s">
        <v>822</v>
      </c>
      <c r="H1" s="4" t="s">
        <v>650</v>
      </c>
      <c r="I1" s="4" t="s">
        <v>59</v>
      </c>
      <c r="J1" s="5" t="s">
        <v>60</v>
      </c>
      <c r="K1" s="5" t="s">
        <v>61</v>
      </c>
      <c r="L1" s="6" t="s">
        <v>593</v>
      </c>
    </row>
    <row r="2" spans="1:12" ht="12" customHeight="1">
      <c r="A2" s="18" t="s">
        <v>442</v>
      </c>
      <c r="B2" s="19" t="s">
        <v>180</v>
      </c>
      <c r="C2" s="52" t="s">
        <v>682</v>
      </c>
      <c r="D2" s="52"/>
      <c r="E2" s="52"/>
      <c r="F2" s="52" t="s">
        <v>745</v>
      </c>
      <c r="G2" s="52"/>
      <c r="H2" s="19"/>
      <c r="I2" s="19" t="s">
        <v>181</v>
      </c>
      <c r="J2" s="52" t="s">
        <v>595</v>
      </c>
      <c r="K2" s="19" t="s">
        <v>182</v>
      </c>
      <c r="L2" s="20" t="s">
        <v>777</v>
      </c>
    </row>
    <row r="3" spans="1:12" ht="12" customHeight="1">
      <c r="A3" s="18" t="s">
        <v>430</v>
      </c>
      <c r="B3" s="19" t="s">
        <v>62</v>
      </c>
      <c r="C3" s="52" t="s">
        <v>699</v>
      </c>
      <c r="D3" s="52" t="s">
        <v>726</v>
      </c>
      <c r="E3" s="52" t="s">
        <v>63</v>
      </c>
      <c r="F3" s="52" t="s">
        <v>64</v>
      </c>
      <c r="G3" s="52"/>
      <c r="H3" s="19" t="s">
        <v>651</v>
      </c>
      <c r="I3" s="19" t="s">
        <v>65</v>
      </c>
      <c r="J3" s="52" t="s">
        <v>66</v>
      </c>
      <c r="K3" s="19" t="s">
        <v>67</v>
      </c>
      <c r="L3" s="20"/>
    </row>
    <row r="4" spans="1:12" ht="12" customHeight="1">
      <c r="A4" s="18" t="s">
        <v>601</v>
      </c>
      <c r="B4" s="19" t="s">
        <v>68</v>
      </c>
      <c r="C4" s="52" t="s">
        <v>670</v>
      </c>
      <c r="D4" s="52" t="s">
        <v>725</v>
      </c>
      <c r="E4" s="52" t="s">
        <v>69</v>
      </c>
      <c r="F4" s="52" t="s">
        <v>70</v>
      </c>
      <c r="G4" s="52" t="s">
        <v>823</v>
      </c>
      <c r="H4" s="19" t="s">
        <v>652</v>
      </c>
      <c r="I4" s="19" t="s">
        <v>71</v>
      </c>
      <c r="J4" s="52" t="s">
        <v>72</v>
      </c>
      <c r="K4" s="19" t="s">
        <v>73</v>
      </c>
      <c r="L4" s="20"/>
    </row>
    <row r="5" spans="1:12" ht="12" customHeight="1">
      <c r="A5" s="18" t="s">
        <v>431</v>
      </c>
      <c r="B5" s="19" t="s">
        <v>74</v>
      </c>
      <c r="C5" s="52" t="s">
        <v>607</v>
      </c>
      <c r="D5" s="52" t="s">
        <v>729</v>
      </c>
      <c r="E5" s="52" t="s">
        <v>75</v>
      </c>
      <c r="F5" s="52" t="s">
        <v>76</v>
      </c>
      <c r="G5" s="52" t="s">
        <v>824</v>
      </c>
      <c r="H5" s="19" t="s">
        <v>653</v>
      </c>
      <c r="I5" s="19" t="s">
        <v>77</v>
      </c>
      <c r="J5" s="52" t="s">
        <v>78</v>
      </c>
      <c r="K5" s="19" t="s">
        <v>79</v>
      </c>
      <c r="L5" s="20"/>
    </row>
    <row r="6" spans="1:12" ht="12" customHeight="1">
      <c r="A6" s="18" t="s">
        <v>80</v>
      </c>
      <c r="B6" s="19" t="s">
        <v>81</v>
      </c>
      <c r="C6" s="52" t="s">
        <v>701</v>
      </c>
      <c r="D6" s="52" t="s">
        <v>727</v>
      </c>
      <c r="E6" s="52"/>
      <c r="F6" s="52"/>
      <c r="G6" s="52" t="s">
        <v>825</v>
      </c>
      <c r="H6" s="19" t="s">
        <v>654</v>
      </c>
      <c r="I6" s="19"/>
      <c r="J6" s="52" t="s">
        <v>84</v>
      </c>
      <c r="K6" s="19" t="s">
        <v>85</v>
      </c>
      <c r="L6" s="20"/>
    </row>
    <row r="7" spans="1:12" ht="12" customHeight="1">
      <c r="A7" s="18" t="s">
        <v>86</v>
      </c>
      <c r="B7" s="19" t="s">
        <v>87</v>
      </c>
      <c r="C7" s="52" t="s">
        <v>671</v>
      </c>
      <c r="D7" s="52" t="s">
        <v>728</v>
      </c>
      <c r="E7" s="52" t="s">
        <v>88</v>
      </c>
      <c r="F7" s="52"/>
      <c r="G7" s="52" t="s">
        <v>826</v>
      </c>
      <c r="H7" s="19" t="s">
        <v>655</v>
      </c>
      <c r="I7" s="19" t="s">
        <v>596</v>
      </c>
      <c r="J7" s="52" t="s">
        <v>90</v>
      </c>
      <c r="K7" s="19" t="s">
        <v>91</v>
      </c>
      <c r="L7" s="20"/>
    </row>
    <row r="8" spans="1:12" ht="12" customHeight="1">
      <c r="A8" s="18" t="s">
        <v>92</v>
      </c>
      <c r="B8" s="19" t="s">
        <v>93</v>
      </c>
      <c r="C8" s="52" t="s">
        <v>672</v>
      </c>
      <c r="D8" s="52" t="s">
        <v>730</v>
      </c>
      <c r="E8" s="52" t="s">
        <v>94</v>
      </c>
      <c r="F8" s="52"/>
      <c r="G8" s="52"/>
      <c r="H8" s="19" t="s">
        <v>656</v>
      </c>
      <c r="I8" s="19" t="s">
        <v>96</v>
      </c>
      <c r="J8" s="52" t="s">
        <v>97</v>
      </c>
      <c r="K8" s="19" t="s">
        <v>98</v>
      </c>
      <c r="L8" s="20"/>
    </row>
    <row r="9" spans="1:12" ht="12" customHeight="1">
      <c r="A9" s="18" t="s">
        <v>432</v>
      </c>
      <c r="B9" s="19" t="s">
        <v>99</v>
      </c>
      <c r="C9" s="52" t="s">
        <v>673</v>
      </c>
      <c r="D9" s="52" t="s">
        <v>731</v>
      </c>
      <c r="E9" s="52" t="s">
        <v>100</v>
      </c>
      <c r="F9" s="52"/>
      <c r="G9" s="52" t="s">
        <v>827</v>
      </c>
      <c r="H9" s="19" t="s">
        <v>657</v>
      </c>
      <c r="I9" s="19"/>
      <c r="J9" s="52"/>
      <c r="K9" s="19" t="s">
        <v>102</v>
      </c>
      <c r="L9" s="20"/>
    </row>
    <row r="10" spans="1:12" ht="12" customHeight="1">
      <c r="A10" s="18" t="s">
        <v>103</v>
      </c>
      <c r="B10" s="19" t="s">
        <v>104</v>
      </c>
      <c r="C10" s="52" t="s">
        <v>608</v>
      </c>
      <c r="D10" s="52"/>
      <c r="E10" s="52"/>
      <c r="F10" s="19"/>
      <c r="G10" s="52" t="s">
        <v>828</v>
      </c>
      <c r="H10" s="19" t="s">
        <v>658</v>
      </c>
      <c r="I10" s="19"/>
      <c r="J10" s="52"/>
      <c r="K10" s="19" t="s">
        <v>107</v>
      </c>
      <c r="L10" s="20"/>
    </row>
    <row r="11" spans="1:12" ht="12" customHeight="1">
      <c r="A11" s="18" t="s">
        <v>433</v>
      </c>
      <c r="B11" s="19" t="s">
        <v>108</v>
      </c>
      <c r="C11" s="52" t="s">
        <v>609</v>
      </c>
      <c r="D11" s="52"/>
      <c r="E11" s="52"/>
      <c r="F11" s="19"/>
      <c r="G11" s="52" t="s">
        <v>829</v>
      </c>
      <c r="H11" s="19" t="s">
        <v>659</v>
      </c>
      <c r="I11" s="19"/>
      <c r="J11" s="52" t="s">
        <v>111</v>
      </c>
      <c r="K11" s="19" t="s">
        <v>112</v>
      </c>
      <c r="L11" s="20"/>
    </row>
    <row r="12" spans="1:12" ht="12" customHeight="1">
      <c r="A12" s="18" t="s">
        <v>434</v>
      </c>
      <c r="B12" s="19" t="s">
        <v>113</v>
      </c>
      <c r="C12" s="52" t="s">
        <v>674</v>
      </c>
      <c r="D12" s="52" t="s">
        <v>732</v>
      </c>
      <c r="E12" s="52"/>
      <c r="F12" s="52"/>
      <c r="G12" s="52" t="s">
        <v>830</v>
      </c>
      <c r="H12" s="19" t="s">
        <v>660</v>
      </c>
      <c r="I12" s="19" t="s">
        <v>116</v>
      </c>
      <c r="J12" s="52" t="s">
        <v>117</v>
      </c>
      <c r="K12" s="19" t="s">
        <v>118</v>
      </c>
      <c r="L12" s="20" t="s">
        <v>778</v>
      </c>
    </row>
    <row r="13" spans="1:12" ht="12" customHeight="1">
      <c r="A13" s="18" t="s">
        <v>119</v>
      </c>
      <c r="B13" s="19" t="s">
        <v>120</v>
      </c>
      <c r="C13" s="52" t="s">
        <v>675</v>
      </c>
      <c r="D13" s="52" t="s">
        <v>733</v>
      </c>
      <c r="E13" s="52" t="s">
        <v>121</v>
      </c>
      <c r="F13" s="52"/>
      <c r="G13" s="52"/>
      <c r="H13" s="19" t="s">
        <v>661</v>
      </c>
      <c r="I13" s="19" t="s">
        <v>123</v>
      </c>
      <c r="J13" s="52"/>
      <c r="K13" s="19" t="s">
        <v>124</v>
      </c>
      <c r="L13" s="20"/>
    </row>
    <row r="14" spans="1:12" ht="12" customHeight="1">
      <c r="A14" s="18" t="s">
        <v>435</v>
      </c>
      <c r="B14" s="19" t="s">
        <v>125</v>
      </c>
      <c r="C14" s="52" t="s">
        <v>676</v>
      </c>
      <c r="D14" s="52" t="s">
        <v>734</v>
      </c>
      <c r="E14" s="52" t="s">
        <v>748</v>
      </c>
      <c r="F14" s="52"/>
      <c r="G14" s="52" t="s">
        <v>831</v>
      </c>
      <c r="H14" s="19" t="s">
        <v>662</v>
      </c>
      <c r="I14" s="19" t="s">
        <v>127</v>
      </c>
      <c r="J14" s="52"/>
      <c r="K14" s="19" t="s">
        <v>128</v>
      </c>
      <c r="L14" s="20"/>
    </row>
    <row r="15" spans="1:12" ht="12" customHeight="1">
      <c r="A15" s="18" t="s">
        <v>436</v>
      </c>
      <c r="B15" s="19" t="s">
        <v>129</v>
      </c>
      <c r="C15" s="52" t="s">
        <v>677</v>
      </c>
      <c r="D15" s="52" t="s">
        <v>735</v>
      </c>
      <c r="E15" s="52"/>
      <c r="F15" s="52"/>
      <c r="G15" s="52" t="s">
        <v>832</v>
      </c>
      <c r="H15" s="19" t="s">
        <v>663</v>
      </c>
      <c r="I15" s="19"/>
      <c r="J15" s="52"/>
      <c r="K15" s="19" t="s">
        <v>131</v>
      </c>
      <c r="L15" s="20" t="s">
        <v>779</v>
      </c>
    </row>
    <row r="16" spans="1:12" ht="12" customHeight="1">
      <c r="A16" s="18" t="s">
        <v>132</v>
      </c>
      <c r="B16" s="19" t="s">
        <v>133</v>
      </c>
      <c r="C16" s="52" t="s">
        <v>678</v>
      </c>
      <c r="D16" s="52" t="s">
        <v>736</v>
      </c>
      <c r="E16" s="52"/>
      <c r="F16" s="52"/>
      <c r="G16" s="52" t="s">
        <v>833</v>
      </c>
      <c r="H16" s="19" t="s">
        <v>664</v>
      </c>
      <c r="I16" s="19" t="s">
        <v>134</v>
      </c>
      <c r="J16" s="52" t="s">
        <v>135</v>
      </c>
      <c r="K16" s="19" t="s">
        <v>136</v>
      </c>
      <c r="L16" s="20"/>
    </row>
    <row r="17" spans="1:12" ht="12" customHeight="1">
      <c r="A17" s="18" t="s">
        <v>437</v>
      </c>
      <c r="B17" s="19" t="s">
        <v>137</v>
      </c>
      <c r="C17" s="52" t="s">
        <v>609</v>
      </c>
      <c r="D17" s="52"/>
      <c r="E17" s="52"/>
      <c r="F17" s="19"/>
      <c r="G17" s="52" t="s">
        <v>834</v>
      </c>
      <c r="H17" s="19" t="s">
        <v>665</v>
      </c>
      <c r="I17" s="19" t="s">
        <v>138</v>
      </c>
      <c r="J17" s="52" t="s">
        <v>139</v>
      </c>
      <c r="K17" s="19" t="s">
        <v>140</v>
      </c>
      <c r="L17" s="20" t="s">
        <v>780</v>
      </c>
    </row>
    <row r="18" spans="1:12" ht="12" customHeight="1">
      <c r="A18" s="18" t="s">
        <v>141</v>
      </c>
      <c r="B18" s="19" t="s">
        <v>142</v>
      </c>
      <c r="C18" s="52" t="s">
        <v>679</v>
      </c>
      <c r="D18" s="52" t="s">
        <v>738</v>
      </c>
      <c r="E18" s="52"/>
      <c r="F18" s="52"/>
      <c r="G18" s="52" t="s">
        <v>835</v>
      </c>
      <c r="H18" s="19" t="s">
        <v>666</v>
      </c>
      <c r="I18" s="19"/>
      <c r="J18" s="52" t="s">
        <v>143</v>
      </c>
      <c r="K18" s="19" t="s">
        <v>144</v>
      </c>
      <c r="L18" s="20" t="s">
        <v>781</v>
      </c>
    </row>
    <row r="19" spans="1:12" ht="12" customHeight="1">
      <c r="A19" s="18" t="s">
        <v>438</v>
      </c>
      <c r="B19" s="19" t="s">
        <v>145</v>
      </c>
      <c r="C19" s="52" t="s">
        <v>700</v>
      </c>
      <c r="D19" s="52"/>
      <c r="E19" s="52"/>
      <c r="F19" s="19"/>
      <c r="G19" s="52" t="s">
        <v>836</v>
      </c>
      <c r="H19" s="19" t="s">
        <v>667</v>
      </c>
      <c r="I19" s="19" t="s">
        <v>146</v>
      </c>
      <c r="J19" s="52"/>
      <c r="K19" s="19" t="s">
        <v>147</v>
      </c>
      <c r="L19" s="20"/>
    </row>
    <row r="20" spans="1:12" ht="12" customHeight="1">
      <c r="A20" s="18" t="s">
        <v>148</v>
      </c>
      <c r="B20" s="19" t="s">
        <v>149</v>
      </c>
      <c r="C20" s="52" t="s">
        <v>680</v>
      </c>
      <c r="D20" s="52" t="s">
        <v>737</v>
      </c>
      <c r="E20" s="52"/>
      <c r="F20" s="52"/>
      <c r="G20" s="52" t="s">
        <v>837</v>
      </c>
      <c r="H20" s="19" t="s">
        <v>668</v>
      </c>
      <c r="I20" s="19" t="s">
        <v>150</v>
      </c>
      <c r="J20" s="52" t="s">
        <v>151</v>
      </c>
      <c r="K20" s="19" t="s">
        <v>152</v>
      </c>
      <c r="L20" s="20"/>
    </row>
    <row r="21" spans="1:12" ht="12" customHeight="1">
      <c r="A21" s="18" t="s">
        <v>153</v>
      </c>
      <c r="B21" s="19" t="s">
        <v>154</v>
      </c>
      <c r="C21" s="52" t="s">
        <v>681</v>
      </c>
      <c r="D21" s="52" t="s">
        <v>739</v>
      </c>
      <c r="E21" s="52" t="s">
        <v>109</v>
      </c>
      <c r="F21" s="52"/>
      <c r="G21" s="52" t="s">
        <v>838</v>
      </c>
      <c r="H21" s="19"/>
      <c r="I21" s="19"/>
      <c r="J21" s="52" t="s">
        <v>155</v>
      </c>
      <c r="K21" s="19" t="s">
        <v>156</v>
      </c>
      <c r="L21" s="20"/>
    </row>
    <row r="22" spans="1:12" ht="12" customHeight="1">
      <c r="A22" s="18" t="s">
        <v>439</v>
      </c>
      <c r="B22" s="19" t="s">
        <v>157</v>
      </c>
      <c r="C22" s="53" t="s">
        <v>610</v>
      </c>
      <c r="D22" s="53"/>
      <c r="E22" s="52"/>
      <c r="F22" s="19"/>
      <c r="G22" s="52"/>
      <c r="H22" s="19"/>
      <c r="I22" s="19" t="s">
        <v>158</v>
      </c>
      <c r="J22" s="52"/>
      <c r="K22" s="19" t="s">
        <v>159</v>
      </c>
      <c r="L22" s="20" t="s">
        <v>782</v>
      </c>
    </row>
    <row r="23" spans="1:12" ht="12" customHeight="1">
      <c r="A23" s="18" t="s">
        <v>160</v>
      </c>
      <c r="B23" s="19" t="s">
        <v>161</v>
      </c>
      <c r="C23" s="52" t="s">
        <v>604</v>
      </c>
      <c r="D23" s="52" t="s">
        <v>740</v>
      </c>
      <c r="E23" s="52"/>
      <c r="F23" s="52"/>
      <c r="G23" s="53" t="s">
        <v>839</v>
      </c>
      <c r="H23" s="19"/>
      <c r="I23" s="19" t="s">
        <v>162</v>
      </c>
      <c r="J23" s="52" t="s">
        <v>163</v>
      </c>
      <c r="K23" s="19" t="s">
        <v>164</v>
      </c>
      <c r="L23" s="20" t="s">
        <v>165</v>
      </c>
    </row>
    <row r="24" spans="1:12" ht="12" customHeight="1">
      <c r="A24" s="18" t="s">
        <v>440</v>
      </c>
      <c r="B24" s="19" t="s">
        <v>166</v>
      </c>
      <c r="C24" s="52" t="s">
        <v>605</v>
      </c>
      <c r="D24" s="52"/>
      <c r="E24" s="52"/>
      <c r="F24" s="52"/>
      <c r="G24" s="52" t="s">
        <v>840</v>
      </c>
      <c r="H24" s="19"/>
      <c r="I24" s="19" t="s">
        <v>167</v>
      </c>
      <c r="J24" s="52" t="s">
        <v>168</v>
      </c>
      <c r="K24" s="19" t="s">
        <v>169</v>
      </c>
      <c r="L24" s="20" t="s">
        <v>170</v>
      </c>
    </row>
    <row r="25" spans="1:12" ht="12" customHeight="1">
      <c r="A25" s="18" t="s">
        <v>441</v>
      </c>
      <c r="B25" s="19" t="s">
        <v>171</v>
      </c>
      <c r="C25" s="52" t="s">
        <v>606</v>
      </c>
      <c r="D25" s="52"/>
      <c r="E25" s="52" t="s">
        <v>82</v>
      </c>
      <c r="F25" s="52" t="s">
        <v>742</v>
      </c>
      <c r="G25" s="52" t="s">
        <v>841</v>
      </c>
      <c r="H25" s="19"/>
      <c r="I25" s="19" t="s">
        <v>172</v>
      </c>
      <c r="J25" s="52" t="s">
        <v>173</v>
      </c>
      <c r="K25" s="19" t="s">
        <v>174</v>
      </c>
      <c r="L25" s="20" t="s">
        <v>783</v>
      </c>
    </row>
    <row r="26" spans="1:12" ht="12" customHeight="1">
      <c r="A26" s="18" t="s">
        <v>175</v>
      </c>
      <c r="B26" s="19" t="s">
        <v>176</v>
      </c>
      <c r="C26" s="52" t="s">
        <v>698</v>
      </c>
      <c r="D26" s="52"/>
      <c r="E26" s="52"/>
      <c r="F26" s="52" t="s">
        <v>744</v>
      </c>
      <c r="G26" s="52"/>
      <c r="H26" s="19"/>
      <c r="I26" s="19" t="s">
        <v>177</v>
      </c>
      <c r="J26" s="52" t="s">
        <v>178</v>
      </c>
      <c r="K26" s="19" t="s">
        <v>179</v>
      </c>
      <c r="L26" s="20" t="s">
        <v>784</v>
      </c>
    </row>
    <row r="27" spans="1:12" ht="12" customHeight="1">
      <c r="A27" s="18" t="s">
        <v>471</v>
      </c>
      <c r="B27" s="19" t="s">
        <v>328</v>
      </c>
      <c r="C27" s="52" t="s">
        <v>634</v>
      </c>
      <c r="D27" s="52"/>
      <c r="E27" s="52" t="s">
        <v>329</v>
      </c>
      <c r="F27" s="52" t="s">
        <v>746</v>
      </c>
      <c r="G27" s="52" t="s">
        <v>842</v>
      </c>
      <c r="H27" s="19"/>
      <c r="I27" s="19"/>
      <c r="J27" s="52" t="s">
        <v>168</v>
      </c>
      <c r="K27" s="19"/>
      <c r="L27" s="20"/>
    </row>
    <row r="28" spans="1:12" ht="12" customHeight="1">
      <c r="A28" s="18" t="s">
        <v>330</v>
      </c>
      <c r="B28" s="19" t="s">
        <v>331</v>
      </c>
      <c r="C28" s="52" t="s">
        <v>707</v>
      </c>
      <c r="D28" s="52"/>
      <c r="E28" s="52" t="s">
        <v>332</v>
      </c>
      <c r="F28" s="52" t="s">
        <v>122</v>
      </c>
      <c r="G28" s="52" t="s">
        <v>843</v>
      </c>
      <c r="H28" s="19"/>
      <c r="I28" s="19"/>
      <c r="J28" s="52" t="s">
        <v>751</v>
      </c>
      <c r="K28" s="19"/>
      <c r="L28" s="20"/>
    </row>
    <row r="29" spans="1:12" ht="12" customHeight="1">
      <c r="A29" s="18" t="s">
        <v>472</v>
      </c>
      <c r="B29" s="19" t="s">
        <v>333</v>
      </c>
      <c r="C29" s="52" t="s">
        <v>708</v>
      </c>
      <c r="D29" s="52"/>
      <c r="E29" s="52" t="s">
        <v>334</v>
      </c>
      <c r="F29" s="52" t="s">
        <v>126</v>
      </c>
      <c r="G29" s="52" t="s">
        <v>844</v>
      </c>
      <c r="H29" s="19"/>
      <c r="I29" s="19"/>
      <c r="J29" s="52" t="s">
        <v>752</v>
      </c>
      <c r="K29" s="19"/>
      <c r="L29" s="20"/>
    </row>
    <row r="30" spans="1:12" ht="12" customHeight="1">
      <c r="A30" s="18" t="s">
        <v>473</v>
      </c>
      <c r="B30" s="19" t="s">
        <v>335</v>
      </c>
      <c r="C30" s="52" t="s">
        <v>709</v>
      </c>
      <c r="D30" s="52"/>
      <c r="E30" s="52" t="s">
        <v>336</v>
      </c>
      <c r="F30" s="52" t="s">
        <v>130</v>
      </c>
      <c r="G30" s="52"/>
      <c r="H30" s="19"/>
      <c r="I30" s="19"/>
      <c r="J30" s="52" t="s">
        <v>753</v>
      </c>
      <c r="K30" s="19"/>
      <c r="L30" s="20"/>
    </row>
    <row r="31" spans="1:12" ht="12" customHeight="1">
      <c r="A31" s="18" t="s">
        <v>474</v>
      </c>
      <c r="B31" s="19" t="s">
        <v>337</v>
      </c>
      <c r="C31" s="52" t="s">
        <v>710</v>
      </c>
      <c r="D31" s="52"/>
      <c r="E31" s="52" t="s">
        <v>338</v>
      </c>
      <c r="F31" s="52"/>
      <c r="G31" s="52" t="s">
        <v>845</v>
      </c>
      <c r="H31" s="19"/>
      <c r="I31" s="19"/>
      <c r="J31" s="52" t="s">
        <v>754</v>
      </c>
      <c r="K31" s="19"/>
      <c r="L31" s="20"/>
    </row>
    <row r="32" spans="1:12" ht="12" customHeight="1">
      <c r="A32" s="18" t="s">
        <v>469</v>
      </c>
      <c r="B32" s="19" t="s">
        <v>324</v>
      </c>
      <c r="C32" s="52" t="s">
        <v>705</v>
      </c>
      <c r="D32" s="52"/>
      <c r="E32" s="52" t="s">
        <v>325</v>
      </c>
      <c r="F32" s="52" t="s">
        <v>110</v>
      </c>
      <c r="G32" s="52" t="s">
        <v>846</v>
      </c>
      <c r="H32" s="19"/>
      <c r="I32" s="19"/>
      <c r="J32" s="52" t="s">
        <v>755</v>
      </c>
      <c r="K32" s="19"/>
      <c r="L32" s="20"/>
    </row>
    <row r="33" spans="1:12" ht="12" customHeight="1">
      <c r="A33" s="18" t="s">
        <v>470</v>
      </c>
      <c r="B33" s="19" t="s">
        <v>326</v>
      </c>
      <c r="C33" s="52" t="s">
        <v>706</v>
      </c>
      <c r="D33" s="52"/>
      <c r="E33" s="52" t="s">
        <v>327</v>
      </c>
      <c r="F33" s="52" t="s">
        <v>115</v>
      </c>
      <c r="G33" s="52" t="s">
        <v>847</v>
      </c>
      <c r="H33" s="19"/>
      <c r="I33" s="19"/>
      <c r="J33" s="52" t="s">
        <v>756</v>
      </c>
      <c r="K33" s="19"/>
      <c r="L33" s="20"/>
    </row>
    <row r="34" spans="1:12" ht="12" customHeight="1">
      <c r="A34" s="18" t="s">
        <v>444</v>
      </c>
      <c r="B34" s="19" t="s">
        <v>186</v>
      </c>
      <c r="C34" s="52" t="s">
        <v>683</v>
      </c>
      <c r="D34" s="52"/>
      <c r="E34" s="52" t="s">
        <v>105</v>
      </c>
      <c r="F34" s="19"/>
      <c r="G34" s="52" t="s">
        <v>848</v>
      </c>
      <c r="H34" s="19"/>
      <c r="I34" s="19" t="s">
        <v>187</v>
      </c>
      <c r="J34" s="52" t="s">
        <v>757</v>
      </c>
      <c r="K34" s="19" t="s">
        <v>188</v>
      </c>
      <c r="L34" s="20" t="s">
        <v>785</v>
      </c>
    </row>
    <row r="35" spans="1:12" ht="12" customHeight="1">
      <c r="A35" s="18" t="s">
        <v>446</v>
      </c>
      <c r="B35" s="19" t="s">
        <v>192</v>
      </c>
      <c r="C35" s="52" t="s">
        <v>684</v>
      </c>
      <c r="D35" s="52"/>
      <c r="E35" s="52" t="s">
        <v>114</v>
      </c>
      <c r="F35" s="19"/>
      <c r="G35" s="52" t="s">
        <v>849</v>
      </c>
      <c r="H35" s="19"/>
      <c r="I35" s="19" t="s">
        <v>193</v>
      </c>
      <c r="J35" s="52" t="s">
        <v>758</v>
      </c>
      <c r="K35" s="19" t="s">
        <v>194</v>
      </c>
      <c r="L35" s="20"/>
    </row>
    <row r="36" spans="1:12" ht="12" customHeight="1">
      <c r="A36" s="18" t="s">
        <v>248</v>
      </c>
      <c r="B36" s="19" t="s">
        <v>249</v>
      </c>
      <c r="C36" s="52" t="s">
        <v>615</v>
      </c>
      <c r="D36" s="52"/>
      <c r="E36" s="52" t="s">
        <v>250</v>
      </c>
      <c r="F36" s="19"/>
      <c r="G36" s="52"/>
      <c r="H36" s="19"/>
      <c r="I36" s="19"/>
      <c r="J36" s="52" t="s">
        <v>759</v>
      </c>
      <c r="K36" s="19" t="s">
        <v>251</v>
      </c>
      <c r="L36" s="20"/>
    </row>
    <row r="37" spans="1:12" ht="12" customHeight="1">
      <c r="A37" s="18" t="s">
        <v>284</v>
      </c>
      <c r="B37" s="19" t="s">
        <v>285</v>
      </c>
      <c r="C37" s="52" t="s">
        <v>623</v>
      </c>
      <c r="D37" s="52"/>
      <c r="E37" s="52" t="s">
        <v>256</v>
      </c>
      <c r="F37" s="19"/>
      <c r="G37" s="52" t="s">
        <v>850</v>
      </c>
      <c r="H37" s="19"/>
      <c r="I37" s="19" t="s">
        <v>278</v>
      </c>
      <c r="J37" s="52" t="s">
        <v>759</v>
      </c>
      <c r="K37" s="19" t="s">
        <v>286</v>
      </c>
      <c r="L37" s="20"/>
    </row>
    <row r="38" spans="1:12" ht="12" customHeight="1">
      <c r="A38" s="18" t="s">
        <v>594</v>
      </c>
      <c r="B38" s="19" t="s">
        <v>287</v>
      </c>
      <c r="C38" s="52" t="s">
        <v>624</v>
      </c>
      <c r="D38" s="52"/>
      <c r="E38" s="52" t="s">
        <v>259</v>
      </c>
      <c r="F38" s="19"/>
      <c r="G38" s="52" t="s">
        <v>851</v>
      </c>
      <c r="H38" s="19"/>
      <c r="I38" s="19"/>
      <c r="J38" s="52" t="s">
        <v>760</v>
      </c>
      <c r="K38" s="19" t="s">
        <v>288</v>
      </c>
      <c r="L38" s="20"/>
    </row>
    <row r="39" spans="1:12" ht="12" customHeight="1">
      <c r="A39" s="18" t="s">
        <v>463</v>
      </c>
      <c r="B39" s="19" t="s">
        <v>289</v>
      </c>
      <c r="C39" s="52" t="s">
        <v>625</v>
      </c>
      <c r="D39" s="52"/>
      <c r="E39" s="52" t="s">
        <v>263</v>
      </c>
      <c r="F39" s="19"/>
      <c r="G39" s="52" t="s">
        <v>852</v>
      </c>
      <c r="H39" s="19"/>
      <c r="I39" s="19"/>
      <c r="J39" s="52" t="s">
        <v>761</v>
      </c>
      <c r="K39" s="19" t="s">
        <v>290</v>
      </c>
      <c r="L39" s="20"/>
    </row>
    <row r="40" spans="1:12" ht="12" customHeight="1">
      <c r="A40" s="18" t="s">
        <v>457</v>
      </c>
      <c r="B40" s="19" t="s">
        <v>266</v>
      </c>
      <c r="C40" s="52" t="s">
        <v>619</v>
      </c>
      <c r="D40" s="52"/>
      <c r="E40" s="52" t="s">
        <v>267</v>
      </c>
      <c r="F40" s="22"/>
      <c r="G40" s="52" t="s">
        <v>853</v>
      </c>
      <c r="H40" s="19"/>
      <c r="I40" s="19" t="s">
        <v>268</v>
      </c>
      <c r="J40" s="19" t="s">
        <v>762</v>
      </c>
      <c r="K40" s="19" t="s">
        <v>269</v>
      </c>
      <c r="L40" s="20"/>
    </row>
    <row r="41" spans="1:12" ht="12" customHeight="1">
      <c r="A41" s="18" t="s">
        <v>459</v>
      </c>
      <c r="B41" s="19" t="s">
        <v>273</v>
      </c>
      <c r="C41" s="52" t="s">
        <v>685</v>
      </c>
      <c r="D41" s="52"/>
      <c r="E41" s="52" t="s">
        <v>239</v>
      </c>
      <c r="F41" s="19"/>
      <c r="G41" s="52"/>
      <c r="H41" s="19"/>
      <c r="I41" s="19"/>
      <c r="J41" s="19" t="s">
        <v>763</v>
      </c>
      <c r="K41" s="19" t="s">
        <v>276</v>
      </c>
      <c r="L41" s="20"/>
    </row>
    <row r="42" spans="1:12" ht="12" customHeight="1">
      <c r="A42" s="18" t="s">
        <v>460</v>
      </c>
      <c r="B42" s="19" t="s">
        <v>277</v>
      </c>
      <c r="C42" s="52" t="s">
        <v>621</v>
      </c>
      <c r="D42" s="52"/>
      <c r="E42" s="52" t="s">
        <v>244</v>
      </c>
      <c r="F42" s="22"/>
      <c r="G42" s="52"/>
      <c r="H42" s="19"/>
      <c r="I42" s="19"/>
      <c r="J42" s="19" t="s">
        <v>764</v>
      </c>
      <c r="K42" s="19" t="s">
        <v>279</v>
      </c>
      <c r="L42" s="20"/>
    </row>
    <row r="43" spans="1:12" ht="12" customHeight="1">
      <c r="A43" s="18" t="s">
        <v>348</v>
      </c>
      <c r="B43" s="19" t="s">
        <v>349</v>
      </c>
      <c r="C43" s="52" t="s">
        <v>720</v>
      </c>
      <c r="D43" s="52"/>
      <c r="E43" s="52" t="s">
        <v>350</v>
      </c>
      <c r="F43" s="52"/>
      <c r="G43" s="52" t="s">
        <v>854</v>
      </c>
      <c r="H43" s="19"/>
      <c r="I43" s="19"/>
      <c r="J43" s="19" t="s">
        <v>765</v>
      </c>
      <c r="K43" s="19"/>
      <c r="L43" s="20"/>
    </row>
    <row r="44" spans="1:12" ht="12" customHeight="1">
      <c r="A44" s="18" t="s">
        <v>475</v>
      </c>
      <c r="B44" s="19" t="s">
        <v>339</v>
      </c>
      <c r="C44" s="52" t="s">
        <v>711</v>
      </c>
      <c r="D44" s="52"/>
      <c r="E44" s="52" t="s">
        <v>340</v>
      </c>
      <c r="F44" s="52"/>
      <c r="G44" s="52" t="s">
        <v>855</v>
      </c>
      <c r="H44" s="19"/>
      <c r="I44" s="19"/>
      <c r="J44" s="19" t="s">
        <v>766</v>
      </c>
      <c r="K44" s="19"/>
      <c r="L44" s="20"/>
    </row>
    <row r="45" spans="1:12" ht="12" customHeight="1">
      <c r="A45" s="18" t="s">
        <v>476</v>
      </c>
      <c r="B45" s="19" t="s">
        <v>341</v>
      </c>
      <c r="C45" s="52" t="s">
        <v>635</v>
      </c>
      <c r="D45" s="52"/>
      <c r="E45" s="52" t="s">
        <v>342</v>
      </c>
      <c r="F45" s="52" t="s">
        <v>83</v>
      </c>
      <c r="G45" s="52" t="s">
        <v>856</v>
      </c>
      <c r="H45" s="19"/>
      <c r="I45" s="19"/>
      <c r="J45" s="19" t="s">
        <v>767</v>
      </c>
      <c r="K45" s="19"/>
      <c r="L45" s="20"/>
    </row>
    <row r="46" spans="1:12" ht="12" customHeight="1">
      <c r="A46" s="18" t="s">
        <v>477</v>
      </c>
      <c r="B46" s="19" t="s">
        <v>343</v>
      </c>
      <c r="C46" s="52" t="s">
        <v>712</v>
      </c>
      <c r="D46" s="52"/>
      <c r="E46" s="52" t="s">
        <v>344</v>
      </c>
      <c r="F46" s="52"/>
      <c r="G46" s="52"/>
      <c r="H46" s="19"/>
      <c r="I46" s="19"/>
      <c r="J46" s="19" t="s">
        <v>768</v>
      </c>
      <c r="K46" s="19"/>
      <c r="L46" s="20"/>
    </row>
    <row r="47" spans="1:12" ht="12" customHeight="1">
      <c r="A47" s="18" t="s">
        <v>478</v>
      </c>
      <c r="B47" s="19" t="s">
        <v>351</v>
      </c>
      <c r="C47" s="52" t="s">
        <v>719</v>
      </c>
      <c r="D47" s="52"/>
      <c r="E47" s="52" t="s">
        <v>352</v>
      </c>
      <c r="F47" s="52"/>
      <c r="G47" s="52"/>
      <c r="H47" s="19"/>
      <c r="I47" s="19"/>
      <c r="J47" s="19" t="s">
        <v>769</v>
      </c>
      <c r="K47" s="19"/>
      <c r="L47" s="20"/>
    </row>
    <row r="48" spans="1:12" ht="12" customHeight="1">
      <c r="A48" s="18" t="s">
        <v>345</v>
      </c>
      <c r="B48" s="19" t="s">
        <v>346</v>
      </c>
      <c r="C48" s="52" t="s">
        <v>636</v>
      </c>
      <c r="D48" s="52"/>
      <c r="E48" s="52" t="s">
        <v>347</v>
      </c>
      <c r="F48" s="19"/>
      <c r="G48" s="52"/>
      <c r="H48" s="19"/>
      <c r="I48" s="19"/>
      <c r="J48" s="19" t="s">
        <v>770</v>
      </c>
      <c r="K48" s="19"/>
      <c r="L48" s="20"/>
    </row>
    <row r="49" spans="1:12" ht="12" customHeight="1">
      <c r="A49" s="18" t="s">
        <v>360</v>
      </c>
      <c r="B49" s="19" t="s">
        <v>361</v>
      </c>
      <c r="C49" s="52" t="s">
        <v>687</v>
      </c>
      <c r="D49" s="52"/>
      <c r="E49" s="52" t="s">
        <v>362</v>
      </c>
      <c r="F49" s="19"/>
      <c r="G49" s="52"/>
      <c r="H49" s="19"/>
      <c r="I49" s="19"/>
      <c r="J49" s="19" t="s">
        <v>771</v>
      </c>
      <c r="K49" s="19"/>
      <c r="L49" s="20"/>
    </row>
    <row r="50" spans="1:12" ht="12" customHeight="1">
      <c r="A50" s="18" t="s">
        <v>603</v>
      </c>
      <c r="B50" s="19" t="s">
        <v>353</v>
      </c>
      <c r="C50" s="52" t="s">
        <v>637</v>
      </c>
      <c r="D50" s="52"/>
      <c r="E50" s="52" t="s">
        <v>354</v>
      </c>
      <c r="F50" s="19"/>
      <c r="G50" s="52"/>
      <c r="H50" s="19"/>
      <c r="I50" s="19"/>
      <c r="J50" s="19" t="s">
        <v>772</v>
      </c>
      <c r="K50" s="19"/>
      <c r="L50" s="20"/>
    </row>
    <row r="51" spans="1:12" ht="12" customHeight="1">
      <c r="A51" s="18" t="s">
        <v>479</v>
      </c>
      <c r="B51" s="19" t="s">
        <v>355</v>
      </c>
      <c r="C51" s="52" t="s">
        <v>686</v>
      </c>
      <c r="D51" s="52"/>
      <c r="E51" s="52" t="s">
        <v>356</v>
      </c>
      <c r="F51" s="19"/>
      <c r="G51" s="52"/>
      <c r="H51" s="19"/>
      <c r="I51" s="19"/>
      <c r="J51" s="19" t="s">
        <v>773</v>
      </c>
      <c r="K51" s="19"/>
      <c r="L51" s="20"/>
    </row>
    <row r="52" spans="1:12" ht="12" customHeight="1">
      <c r="A52" s="18" t="s">
        <v>357</v>
      </c>
      <c r="B52" s="19" t="s">
        <v>358</v>
      </c>
      <c r="C52" s="52" t="s">
        <v>638</v>
      </c>
      <c r="D52" s="52"/>
      <c r="E52" s="52" t="s">
        <v>359</v>
      </c>
      <c r="F52" s="19"/>
      <c r="G52" s="52"/>
      <c r="H52" s="19"/>
      <c r="I52" s="19"/>
      <c r="J52" s="19" t="s">
        <v>774</v>
      </c>
      <c r="K52" s="19"/>
      <c r="L52" s="20"/>
    </row>
    <row r="53" spans="1:12" ht="12" customHeight="1">
      <c r="A53" s="18" t="s">
        <v>497</v>
      </c>
      <c r="B53" s="19" t="s">
        <v>382</v>
      </c>
      <c r="C53" s="52" t="s">
        <v>649</v>
      </c>
      <c r="D53" s="52" t="s">
        <v>741</v>
      </c>
      <c r="E53" s="52"/>
      <c r="F53" s="52"/>
      <c r="G53" s="52"/>
      <c r="H53" s="19"/>
      <c r="I53" s="19"/>
      <c r="J53" s="19" t="s">
        <v>775</v>
      </c>
      <c r="K53" s="19"/>
      <c r="L53" s="20"/>
    </row>
    <row r="54" spans="1:12" ht="12" customHeight="1">
      <c r="A54" s="18" t="s">
        <v>496</v>
      </c>
      <c r="B54" s="19" t="s">
        <v>381</v>
      </c>
      <c r="C54" s="52" t="s">
        <v>648</v>
      </c>
      <c r="D54" s="52"/>
      <c r="E54" s="52"/>
      <c r="F54" s="52" t="s">
        <v>743</v>
      </c>
      <c r="G54" s="52"/>
      <c r="H54" s="19"/>
      <c r="I54" s="19"/>
      <c r="J54" s="19" t="s">
        <v>776</v>
      </c>
      <c r="K54" s="19"/>
      <c r="L54" s="20"/>
    </row>
    <row r="55" spans="1:12" ht="12" customHeight="1">
      <c r="A55" s="18" t="s">
        <v>599</v>
      </c>
      <c r="B55" s="19" t="s">
        <v>313</v>
      </c>
      <c r="C55" s="52" t="s">
        <v>632</v>
      </c>
      <c r="D55" s="52"/>
      <c r="E55" s="52"/>
      <c r="F55" s="52" t="s">
        <v>101</v>
      </c>
      <c r="G55" s="52"/>
      <c r="H55" s="19"/>
      <c r="I55" s="19" t="s">
        <v>314</v>
      </c>
      <c r="J55" s="19"/>
      <c r="K55" s="19" t="s">
        <v>315</v>
      </c>
      <c r="L55" s="20"/>
    </row>
    <row r="56" spans="1:12" ht="12" customHeight="1">
      <c r="A56" s="18" t="s">
        <v>321</v>
      </c>
      <c r="B56" s="19" t="s">
        <v>322</v>
      </c>
      <c r="C56" s="52" t="s">
        <v>704</v>
      </c>
      <c r="D56" s="52"/>
      <c r="E56" s="52"/>
      <c r="F56" s="52" t="s">
        <v>106</v>
      </c>
      <c r="G56" s="52"/>
      <c r="H56" s="19"/>
      <c r="I56" s="19" t="s">
        <v>323</v>
      </c>
      <c r="J56" s="19"/>
      <c r="K56" s="19"/>
      <c r="L56" s="20"/>
    </row>
    <row r="57" spans="1:12" ht="12" customHeight="1">
      <c r="A57" s="18" t="s">
        <v>468</v>
      </c>
      <c r="B57" s="19" t="s">
        <v>319</v>
      </c>
      <c r="C57" s="52" t="s">
        <v>722</v>
      </c>
      <c r="D57" s="52"/>
      <c r="E57" s="52"/>
      <c r="F57" s="52" t="s">
        <v>89</v>
      </c>
      <c r="G57" s="52"/>
      <c r="H57" s="19"/>
      <c r="I57" s="19" t="s">
        <v>320</v>
      </c>
      <c r="J57" s="19"/>
      <c r="K57" s="19"/>
      <c r="L57" s="20"/>
    </row>
    <row r="58" spans="1:12" ht="12" customHeight="1">
      <c r="A58" s="18" t="s">
        <v>467</v>
      </c>
      <c r="B58" s="19" t="s">
        <v>316</v>
      </c>
      <c r="C58" s="52" t="s">
        <v>633</v>
      </c>
      <c r="D58" s="52"/>
      <c r="E58" s="52"/>
      <c r="F58" s="52" t="s">
        <v>95</v>
      </c>
      <c r="G58" s="52"/>
      <c r="H58" s="19"/>
      <c r="I58" s="19" t="s">
        <v>317</v>
      </c>
      <c r="J58" s="19"/>
      <c r="K58" s="19" t="s">
        <v>318</v>
      </c>
      <c r="L58" s="20"/>
    </row>
    <row r="59" spans="1:12" ht="12" customHeight="1">
      <c r="A59" s="18" t="s">
        <v>447</v>
      </c>
      <c r="B59" s="19" t="s">
        <v>195</v>
      </c>
      <c r="C59" s="52" t="s">
        <v>695</v>
      </c>
      <c r="D59" s="52"/>
      <c r="E59" s="52"/>
      <c r="F59" s="19" t="s">
        <v>196</v>
      </c>
      <c r="G59" s="52"/>
      <c r="H59" s="19"/>
      <c r="I59" s="19" t="s">
        <v>197</v>
      </c>
      <c r="J59" s="19"/>
      <c r="K59" s="19" t="s">
        <v>198</v>
      </c>
      <c r="L59" s="20"/>
    </row>
    <row r="60" spans="1:12" ht="12" customHeight="1">
      <c r="A60" s="18" t="s">
        <v>448</v>
      </c>
      <c r="B60" s="19" t="s">
        <v>199</v>
      </c>
      <c r="C60" s="52" t="s">
        <v>696</v>
      </c>
      <c r="D60" s="52"/>
      <c r="E60" s="52"/>
      <c r="F60" s="19" t="s">
        <v>200</v>
      </c>
      <c r="G60" s="52"/>
      <c r="H60" s="19"/>
      <c r="I60" s="19" t="s">
        <v>201</v>
      </c>
      <c r="J60" s="19"/>
      <c r="K60" s="19" t="s">
        <v>202</v>
      </c>
      <c r="L60" s="20" t="s">
        <v>786</v>
      </c>
    </row>
    <row r="61" spans="1:12" ht="12" customHeight="1">
      <c r="A61" s="18" t="s">
        <v>203</v>
      </c>
      <c r="B61" s="19" t="s">
        <v>204</v>
      </c>
      <c r="C61" s="52" t="s">
        <v>697</v>
      </c>
      <c r="D61" s="52"/>
      <c r="E61" s="52"/>
      <c r="F61" s="19" t="s">
        <v>205</v>
      </c>
      <c r="G61" s="52"/>
      <c r="H61" s="19"/>
      <c r="I61" s="19" t="s">
        <v>206</v>
      </c>
      <c r="J61" s="19"/>
      <c r="K61" s="19" t="s">
        <v>207</v>
      </c>
      <c r="L61" s="20" t="s">
        <v>787</v>
      </c>
    </row>
    <row r="62" spans="1:12" ht="12" customHeight="1">
      <c r="A62" s="18" t="s">
        <v>492</v>
      </c>
      <c r="B62" s="19" t="s">
        <v>377</v>
      </c>
      <c r="C62" s="52" t="s">
        <v>641</v>
      </c>
      <c r="D62" s="52"/>
      <c r="E62" s="52"/>
      <c r="F62" s="19" t="s">
        <v>747</v>
      </c>
      <c r="G62" s="52"/>
      <c r="H62" s="19"/>
      <c r="I62" s="19"/>
      <c r="J62" s="19"/>
      <c r="K62" s="19"/>
      <c r="L62" s="20"/>
    </row>
    <row r="63" spans="1:12" ht="12" customHeight="1">
      <c r="A63" s="18" t="s">
        <v>489</v>
      </c>
      <c r="B63" s="19" t="s">
        <v>374</v>
      </c>
      <c r="C63" s="52" t="s">
        <v>641</v>
      </c>
      <c r="D63" s="52"/>
      <c r="E63" s="52"/>
      <c r="F63" s="19" t="s">
        <v>274</v>
      </c>
      <c r="G63" s="52"/>
      <c r="H63" s="19"/>
      <c r="I63" s="19"/>
      <c r="J63" s="19"/>
      <c r="K63" s="19"/>
      <c r="L63" s="20"/>
    </row>
    <row r="64" spans="1:12" ht="12" customHeight="1">
      <c r="A64" s="18" t="s">
        <v>494</v>
      </c>
      <c r="B64" s="19" t="s">
        <v>379</v>
      </c>
      <c r="C64" s="52" t="s">
        <v>646</v>
      </c>
      <c r="D64" s="52"/>
      <c r="E64" s="52"/>
      <c r="F64" s="19" t="s">
        <v>225</v>
      </c>
      <c r="G64" s="52"/>
      <c r="H64" s="19"/>
      <c r="I64" s="19"/>
      <c r="J64" s="19"/>
      <c r="K64" s="19"/>
      <c r="L64" s="20" t="s">
        <v>788</v>
      </c>
    </row>
    <row r="65" spans="1:12" ht="12" customHeight="1">
      <c r="A65" s="18" t="s">
        <v>493</v>
      </c>
      <c r="B65" s="19" t="s">
        <v>378</v>
      </c>
      <c r="C65" s="52" t="s">
        <v>645</v>
      </c>
      <c r="D65" s="52"/>
      <c r="E65" s="52"/>
      <c r="F65" s="19" t="s">
        <v>230</v>
      </c>
      <c r="G65" s="52"/>
      <c r="H65" s="19"/>
      <c r="I65" s="19"/>
      <c r="J65" s="19"/>
      <c r="K65" s="19"/>
      <c r="L65" s="20" t="s">
        <v>789</v>
      </c>
    </row>
    <row r="66" spans="1:12" ht="12" customHeight="1">
      <c r="A66" s="18" t="s">
        <v>453</v>
      </c>
      <c r="B66" s="19" t="s">
        <v>252</v>
      </c>
      <c r="C66" s="52" t="s">
        <v>688</v>
      </c>
      <c r="D66" s="52"/>
      <c r="E66" s="52"/>
      <c r="F66" s="19" t="s">
        <v>234</v>
      </c>
      <c r="G66" s="52"/>
      <c r="H66" s="19"/>
      <c r="I66" s="19" t="s">
        <v>253</v>
      </c>
      <c r="J66" s="19"/>
      <c r="K66" s="19" t="s">
        <v>254</v>
      </c>
      <c r="L66" s="20" t="s">
        <v>790</v>
      </c>
    </row>
    <row r="67" spans="1:12" ht="12" customHeight="1">
      <c r="A67" s="18" t="s">
        <v>237</v>
      </c>
      <c r="B67" s="19" t="s">
        <v>238</v>
      </c>
      <c r="C67" s="52" t="s">
        <v>690</v>
      </c>
      <c r="D67" s="52"/>
      <c r="E67" s="52"/>
      <c r="F67" s="19" t="s">
        <v>240</v>
      </c>
      <c r="G67" s="52"/>
      <c r="H67" s="19"/>
      <c r="I67" s="19" t="s">
        <v>241</v>
      </c>
      <c r="J67" s="19"/>
      <c r="K67" s="19" t="s">
        <v>242</v>
      </c>
      <c r="L67" s="20" t="s">
        <v>791</v>
      </c>
    </row>
    <row r="68" spans="1:12" ht="12" customHeight="1">
      <c r="A68" s="18" t="s">
        <v>491</v>
      </c>
      <c r="B68" s="19" t="s">
        <v>376</v>
      </c>
      <c r="C68" s="52" t="s">
        <v>644</v>
      </c>
      <c r="D68" s="52"/>
      <c r="E68" s="52"/>
      <c r="F68" s="19" t="s">
        <v>245</v>
      </c>
      <c r="G68" s="52"/>
      <c r="H68" s="19"/>
      <c r="I68" s="19"/>
      <c r="J68" s="19"/>
      <c r="K68" s="19"/>
      <c r="L68" s="20" t="s">
        <v>792</v>
      </c>
    </row>
    <row r="69" spans="1:12" ht="12" customHeight="1">
      <c r="A69" s="18" t="s">
        <v>212</v>
      </c>
      <c r="B69" s="19" t="s">
        <v>213</v>
      </c>
      <c r="C69" s="52" t="s">
        <v>693</v>
      </c>
      <c r="D69" s="52"/>
      <c r="E69" s="52"/>
      <c r="F69" s="19" t="s">
        <v>214</v>
      </c>
      <c r="G69" s="52"/>
      <c r="H69" s="19"/>
      <c r="I69" s="19" t="s">
        <v>215</v>
      </c>
      <c r="J69" s="19"/>
      <c r="K69" s="19" t="s">
        <v>216</v>
      </c>
      <c r="L69" s="20" t="s">
        <v>793</v>
      </c>
    </row>
    <row r="70" spans="1:12" ht="12" customHeight="1">
      <c r="A70" s="18" t="s">
        <v>449</v>
      </c>
      <c r="B70" s="19" t="s">
        <v>217</v>
      </c>
      <c r="C70" s="52" t="s">
        <v>694</v>
      </c>
      <c r="D70" s="52"/>
      <c r="E70" s="52"/>
      <c r="F70" s="19" t="s">
        <v>218</v>
      </c>
      <c r="G70" s="52"/>
      <c r="H70" s="19"/>
      <c r="I70" s="19" t="s">
        <v>219</v>
      </c>
      <c r="J70" s="19"/>
      <c r="K70" s="19" t="s">
        <v>220</v>
      </c>
      <c r="L70" s="20" t="s">
        <v>794</v>
      </c>
    </row>
    <row r="71" spans="1:12" ht="12" customHeight="1">
      <c r="A71" s="18" t="s">
        <v>450</v>
      </c>
      <c r="B71" s="19" t="s">
        <v>221</v>
      </c>
      <c r="C71" s="52" t="s">
        <v>692</v>
      </c>
      <c r="D71" s="52"/>
      <c r="E71" s="52"/>
      <c r="F71" s="19" t="s">
        <v>222</v>
      </c>
      <c r="G71" s="52"/>
      <c r="H71" s="19"/>
      <c r="I71" s="19"/>
      <c r="J71" s="19"/>
      <c r="K71" s="19" t="s">
        <v>223</v>
      </c>
      <c r="L71" s="20" t="s">
        <v>795</v>
      </c>
    </row>
    <row r="72" spans="1:12" ht="12" customHeight="1">
      <c r="A72" s="18" t="s">
        <v>443</v>
      </c>
      <c r="B72" s="19" t="s">
        <v>183</v>
      </c>
      <c r="C72" s="52" t="s">
        <v>611</v>
      </c>
      <c r="D72" s="52"/>
      <c r="E72" s="52"/>
      <c r="F72" s="19"/>
      <c r="G72" s="52"/>
      <c r="H72" s="19"/>
      <c r="I72" s="19" t="s">
        <v>184</v>
      </c>
      <c r="J72" s="19"/>
      <c r="K72" s="19" t="s">
        <v>185</v>
      </c>
      <c r="L72" s="20" t="s">
        <v>796</v>
      </c>
    </row>
    <row r="73" spans="1:12" ht="12" customHeight="1">
      <c r="A73" s="18" t="s">
        <v>465</v>
      </c>
      <c r="B73" s="19" t="s">
        <v>293</v>
      </c>
      <c r="C73" s="52" t="s">
        <v>627</v>
      </c>
      <c r="D73" s="52"/>
      <c r="E73" s="52"/>
      <c r="F73" s="19"/>
      <c r="G73" s="52"/>
      <c r="H73" s="19"/>
      <c r="I73" s="19" t="s">
        <v>294</v>
      </c>
      <c r="J73" s="19"/>
      <c r="K73" s="19" t="s">
        <v>295</v>
      </c>
      <c r="L73" s="20" t="s">
        <v>797</v>
      </c>
    </row>
    <row r="74" spans="1:12" ht="12" customHeight="1">
      <c r="A74" s="18" t="s">
        <v>464</v>
      </c>
      <c r="B74" s="19" t="s">
        <v>291</v>
      </c>
      <c r="C74" s="52" t="s">
        <v>626</v>
      </c>
      <c r="D74" s="52"/>
      <c r="E74" s="52"/>
      <c r="F74" s="19"/>
      <c r="G74" s="52"/>
      <c r="H74" s="19"/>
      <c r="I74" s="19"/>
      <c r="J74" s="19"/>
      <c r="K74" s="19" t="s">
        <v>292</v>
      </c>
      <c r="L74" s="20" t="s">
        <v>798</v>
      </c>
    </row>
    <row r="75" spans="1:12" ht="12" customHeight="1">
      <c r="A75" s="18" t="s">
        <v>466</v>
      </c>
      <c r="B75" s="19" t="s">
        <v>296</v>
      </c>
      <c r="C75" s="52" t="s">
        <v>628</v>
      </c>
      <c r="D75" s="52"/>
      <c r="E75" s="52"/>
      <c r="F75" s="19"/>
      <c r="G75" s="52"/>
      <c r="H75" s="19"/>
      <c r="I75" s="19" t="s">
        <v>749</v>
      </c>
      <c r="J75" s="19"/>
      <c r="K75" s="19" t="s">
        <v>297</v>
      </c>
      <c r="L75" s="20" t="s">
        <v>799</v>
      </c>
    </row>
    <row r="76" spans="1:12" ht="12" customHeight="1">
      <c r="A76" s="18" t="s">
        <v>298</v>
      </c>
      <c r="B76" s="19" t="s">
        <v>299</v>
      </c>
      <c r="C76" s="52" t="s">
        <v>629</v>
      </c>
      <c r="D76" s="52"/>
      <c r="E76" s="52"/>
      <c r="F76" s="52"/>
      <c r="G76" s="52"/>
      <c r="H76" s="19"/>
      <c r="I76" s="19" t="s">
        <v>300</v>
      </c>
      <c r="J76" s="19"/>
      <c r="K76" s="19" t="s">
        <v>301</v>
      </c>
      <c r="L76" s="20" t="s">
        <v>800</v>
      </c>
    </row>
    <row r="77" spans="1:12" ht="12" customHeight="1">
      <c r="A77" s="18" t="s">
        <v>302</v>
      </c>
      <c r="B77" s="19" t="s">
        <v>303</v>
      </c>
      <c r="C77" s="52" t="s">
        <v>630</v>
      </c>
      <c r="D77" s="52"/>
      <c r="E77" s="52"/>
      <c r="F77" s="52"/>
      <c r="G77" s="52"/>
      <c r="H77" s="19"/>
      <c r="I77" s="19" t="s">
        <v>750</v>
      </c>
      <c r="J77" s="19"/>
      <c r="K77" s="19" t="s">
        <v>304</v>
      </c>
      <c r="L77" s="20" t="s">
        <v>801</v>
      </c>
    </row>
    <row r="78" spans="1:12" ht="12" customHeight="1">
      <c r="A78" s="18" t="s">
        <v>445</v>
      </c>
      <c r="B78" s="19" t="s">
        <v>189</v>
      </c>
      <c r="C78" s="52" t="s">
        <v>612</v>
      </c>
      <c r="D78" s="52"/>
      <c r="E78" s="52"/>
      <c r="F78" s="19"/>
      <c r="G78" s="52"/>
      <c r="H78" s="19"/>
      <c r="I78" s="19" t="s">
        <v>190</v>
      </c>
      <c r="J78" s="19"/>
      <c r="K78" s="19" t="s">
        <v>191</v>
      </c>
      <c r="L78" s="20" t="s">
        <v>802</v>
      </c>
    </row>
    <row r="79" spans="1:12" ht="12" customHeight="1">
      <c r="A79" s="18" t="s">
        <v>451</v>
      </c>
      <c r="B79" s="19" t="s">
        <v>224</v>
      </c>
      <c r="C79" s="52" t="s">
        <v>613</v>
      </c>
      <c r="D79" s="52"/>
      <c r="E79" s="52"/>
      <c r="F79" s="19"/>
      <c r="G79" s="52"/>
      <c r="H79" s="19"/>
      <c r="I79" s="19" t="s">
        <v>226</v>
      </c>
      <c r="J79" s="19"/>
      <c r="K79" s="19" t="s">
        <v>227</v>
      </c>
      <c r="L79" s="20"/>
    </row>
    <row r="80" spans="1:12" ht="12" customHeight="1">
      <c r="A80" s="18" t="s">
        <v>228</v>
      </c>
      <c r="B80" s="19" t="s">
        <v>229</v>
      </c>
      <c r="C80" s="52" t="s">
        <v>691</v>
      </c>
      <c r="D80" s="52"/>
      <c r="E80" s="52"/>
      <c r="F80" s="19"/>
      <c r="G80" s="52"/>
      <c r="H80" s="19"/>
      <c r="I80" s="19"/>
      <c r="J80" s="19"/>
      <c r="K80" s="19" t="s">
        <v>231</v>
      </c>
      <c r="L80" s="20" t="s">
        <v>803</v>
      </c>
    </row>
    <row r="81" spans="1:12" ht="12" customHeight="1">
      <c r="A81" s="18" t="s">
        <v>208</v>
      </c>
      <c r="B81" s="19" t="s">
        <v>209</v>
      </c>
      <c r="C81" s="52" t="s">
        <v>702</v>
      </c>
      <c r="D81" s="52"/>
      <c r="E81" s="52"/>
      <c r="F81" s="19"/>
      <c r="G81" s="52"/>
      <c r="H81" s="19"/>
      <c r="I81" s="19" t="s">
        <v>210</v>
      </c>
      <c r="J81" s="19"/>
      <c r="K81" s="19" t="s">
        <v>211</v>
      </c>
      <c r="L81" s="20" t="s">
        <v>804</v>
      </c>
    </row>
    <row r="82" spans="1:12" ht="12" customHeight="1">
      <c r="A82" s="18" t="s">
        <v>452</v>
      </c>
      <c r="B82" s="19" t="s">
        <v>243</v>
      </c>
      <c r="C82" s="52" t="s">
        <v>614</v>
      </c>
      <c r="D82" s="52"/>
      <c r="E82" s="52"/>
      <c r="F82" s="19"/>
      <c r="G82" s="52"/>
      <c r="H82" s="19"/>
      <c r="I82" s="19" t="s">
        <v>246</v>
      </c>
      <c r="J82" s="19"/>
      <c r="K82" s="19" t="s">
        <v>247</v>
      </c>
      <c r="L82" s="20" t="s">
        <v>805</v>
      </c>
    </row>
    <row r="83" spans="1:12" ht="12" customHeight="1">
      <c r="A83" s="18" t="s">
        <v>454</v>
      </c>
      <c r="B83" s="19" t="s">
        <v>255</v>
      </c>
      <c r="C83" s="52" t="s">
        <v>616</v>
      </c>
      <c r="D83" s="52"/>
      <c r="E83" s="52"/>
      <c r="F83" s="19"/>
      <c r="G83" s="52"/>
      <c r="H83" s="19"/>
      <c r="I83" s="19"/>
      <c r="J83" s="19"/>
      <c r="K83" s="19" t="s">
        <v>257</v>
      </c>
      <c r="L83" s="20" t="s">
        <v>806</v>
      </c>
    </row>
    <row r="84" spans="1:12" ht="12" customHeight="1">
      <c r="A84" s="18" t="s">
        <v>232</v>
      </c>
      <c r="B84" s="19" t="s">
        <v>233</v>
      </c>
      <c r="C84" s="52" t="s">
        <v>723</v>
      </c>
      <c r="D84" s="52"/>
      <c r="E84" s="52"/>
      <c r="F84" s="19"/>
      <c r="G84" s="52"/>
      <c r="H84" s="19"/>
      <c r="I84" s="19" t="s">
        <v>235</v>
      </c>
      <c r="J84" s="19"/>
      <c r="K84" s="19" t="s">
        <v>236</v>
      </c>
      <c r="L84" s="20" t="s">
        <v>807</v>
      </c>
    </row>
    <row r="85" spans="1:12" ht="12" customHeight="1">
      <c r="A85" s="18" t="s">
        <v>456</v>
      </c>
      <c r="B85" s="19" t="s">
        <v>262</v>
      </c>
      <c r="C85" s="52" t="s">
        <v>618</v>
      </c>
      <c r="D85" s="52"/>
      <c r="E85" s="52"/>
      <c r="F85" s="19"/>
      <c r="G85" s="52"/>
      <c r="H85" s="19"/>
      <c r="I85" s="19" t="s">
        <v>264</v>
      </c>
      <c r="J85" s="19"/>
      <c r="K85" s="19" t="s">
        <v>265</v>
      </c>
      <c r="L85" s="20" t="s">
        <v>808</v>
      </c>
    </row>
    <row r="86" spans="1:12" ht="12" customHeight="1">
      <c r="A86" s="18" t="s">
        <v>458</v>
      </c>
      <c r="B86" s="19" t="s">
        <v>270</v>
      </c>
      <c r="C86" s="52" t="s">
        <v>620</v>
      </c>
      <c r="D86" s="52"/>
      <c r="E86" s="52"/>
      <c r="F86" s="19"/>
      <c r="G86" s="52"/>
      <c r="H86" s="19"/>
      <c r="I86" s="19" t="s">
        <v>271</v>
      </c>
      <c r="J86" s="19"/>
      <c r="K86" s="19" t="s">
        <v>272</v>
      </c>
      <c r="L86" s="20" t="s">
        <v>809</v>
      </c>
    </row>
    <row r="87" spans="1:12" ht="12" customHeight="1">
      <c r="A87" s="18" t="s">
        <v>462</v>
      </c>
      <c r="B87" s="19" t="s">
        <v>282</v>
      </c>
      <c r="C87" s="52" t="s">
        <v>622</v>
      </c>
      <c r="D87" s="52"/>
      <c r="E87" s="52"/>
      <c r="F87" s="19"/>
      <c r="G87" s="52"/>
      <c r="H87" s="19"/>
      <c r="I87" s="19" t="s">
        <v>275</v>
      </c>
      <c r="J87" s="19"/>
      <c r="K87" s="19" t="s">
        <v>283</v>
      </c>
      <c r="L87" s="20" t="s">
        <v>810</v>
      </c>
    </row>
    <row r="88" spans="1:12" ht="12" customHeight="1">
      <c r="A88" s="18" t="s">
        <v>461</v>
      </c>
      <c r="B88" s="19" t="s">
        <v>280</v>
      </c>
      <c r="C88" s="52" t="s">
        <v>689</v>
      </c>
      <c r="D88" s="52"/>
      <c r="E88" s="52"/>
      <c r="F88" s="19"/>
      <c r="G88" s="52"/>
      <c r="H88" s="19"/>
      <c r="I88" s="19"/>
      <c r="J88" s="19"/>
      <c r="K88" s="19" t="s">
        <v>281</v>
      </c>
      <c r="L88" s="20" t="s">
        <v>811</v>
      </c>
    </row>
    <row r="89" spans="1:12" ht="12" customHeight="1">
      <c r="A89" s="18" t="s">
        <v>455</v>
      </c>
      <c r="B89" s="19" t="s">
        <v>258</v>
      </c>
      <c r="C89" s="52" t="s">
        <v>617</v>
      </c>
      <c r="D89" s="52"/>
      <c r="E89" s="52"/>
      <c r="F89" s="19"/>
      <c r="G89" s="52"/>
      <c r="H89" s="19"/>
      <c r="I89" s="19" t="s">
        <v>260</v>
      </c>
      <c r="J89" s="19"/>
      <c r="K89" s="19" t="s">
        <v>261</v>
      </c>
      <c r="L89" s="20" t="s">
        <v>812</v>
      </c>
    </row>
    <row r="90" spans="1:12" ht="12" customHeight="1">
      <c r="A90" s="18" t="s">
        <v>305</v>
      </c>
      <c r="B90" s="19" t="s">
        <v>306</v>
      </c>
      <c r="C90" s="52" t="s">
        <v>703</v>
      </c>
      <c r="D90" s="52"/>
      <c r="E90" s="52"/>
      <c r="F90" s="52"/>
      <c r="G90" s="52"/>
      <c r="H90" s="19"/>
      <c r="I90" s="19" t="s">
        <v>307</v>
      </c>
      <c r="J90" s="19"/>
      <c r="K90" s="19" t="s">
        <v>308</v>
      </c>
      <c r="L90" s="20" t="s">
        <v>813</v>
      </c>
    </row>
    <row r="91" spans="1:12" ht="12" customHeight="1">
      <c r="A91" s="18" t="s">
        <v>309</v>
      </c>
      <c r="B91" s="19" t="s">
        <v>310</v>
      </c>
      <c r="C91" s="52" t="s">
        <v>631</v>
      </c>
      <c r="D91" s="52"/>
      <c r="E91" s="52"/>
      <c r="F91" s="19"/>
      <c r="G91" s="52"/>
      <c r="H91" s="19"/>
      <c r="I91" s="19" t="s">
        <v>311</v>
      </c>
      <c r="J91" s="19"/>
      <c r="K91" s="19" t="s">
        <v>312</v>
      </c>
      <c r="L91" s="20" t="s">
        <v>814</v>
      </c>
    </row>
    <row r="92" spans="1:12" ht="12" customHeight="1">
      <c r="A92" s="18" t="s">
        <v>495</v>
      </c>
      <c r="B92" s="19" t="s">
        <v>380</v>
      </c>
      <c r="C92" s="52" t="s">
        <v>647</v>
      </c>
      <c r="D92" s="52"/>
      <c r="E92" s="52"/>
      <c r="F92" s="19"/>
      <c r="G92" s="52"/>
      <c r="H92" s="19"/>
      <c r="I92" s="19"/>
      <c r="J92" s="19"/>
      <c r="K92" s="19"/>
      <c r="L92" s="20" t="s">
        <v>815</v>
      </c>
    </row>
    <row r="93" spans="1:12" ht="12" customHeight="1">
      <c r="A93" s="18" t="s">
        <v>490</v>
      </c>
      <c r="B93" s="19" t="s">
        <v>375</v>
      </c>
      <c r="C93" s="52" t="s">
        <v>642</v>
      </c>
      <c r="D93" s="52"/>
      <c r="E93" s="52"/>
      <c r="F93" s="19"/>
      <c r="G93" s="19"/>
      <c r="H93" s="19"/>
      <c r="I93" s="19"/>
      <c r="J93" s="19"/>
      <c r="K93" s="19"/>
      <c r="L93" s="20" t="s">
        <v>816</v>
      </c>
    </row>
    <row r="94" spans="1:12" ht="12" customHeight="1">
      <c r="A94" s="18" t="s">
        <v>488</v>
      </c>
      <c r="B94" s="19" t="s">
        <v>373</v>
      </c>
      <c r="C94" s="52" t="s">
        <v>643</v>
      </c>
      <c r="D94" s="52"/>
      <c r="E94" s="52"/>
      <c r="F94" s="19"/>
      <c r="G94" s="19"/>
      <c r="H94" s="19"/>
      <c r="I94" s="19"/>
      <c r="J94" s="19"/>
      <c r="K94" s="19"/>
      <c r="L94" s="20" t="s">
        <v>817</v>
      </c>
    </row>
    <row r="95" spans="1:12" ht="12" customHeight="1">
      <c r="A95" s="18" t="s">
        <v>371</v>
      </c>
      <c r="B95" s="19" t="s">
        <v>372</v>
      </c>
      <c r="C95" s="52" t="s">
        <v>640</v>
      </c>
      <c r="D95" s="52"/>
      <c r="E95" s="52"/>
      <c r="F95" s="19"/>
      <c r="G95" s="19"/>
      <c r="H95" s="19"/>
      <c r="I95" s="19"/>
      <c r="J95" s="19"/>
      <c r="K95" s="19"/>
      <c r="L95" s="20" t="s">
        <v>818</v>
      </c>
    </row>
    <row r="96" spans="1:12" ht="12" customHeight="1">
      <c r="A96" s="18" t="s">
        <v>480</v>
      </c>
      <c r="B96" s="19" t="s">
        <v>363</v>
      </c>
      <c r="C96" s="52" t="s">
        <v>639</v>
      </c>
      <c r="D96" s="52"/>
      <c r="E96" s="52"/>
      <c r="F96" s="19"/>
      <c r="G96" s="19"/>
      <c r="H96" s="19"/>
      <c r="I96" s="19"/>
      <c r="J96" s="19"/>
      <c r="K96" s="19"/>
      <c r="L96" s="20" t="s">
        <v>819</v>
      </c>
    </row>
    <row r="97" spans="1:12" ht="12" customHeight="1">
      <c r="A97" s="18" t="s">
        <v>481</v>
      </c>
      <c r="B97" s="19" t="s">
        <v>364</v>
      </c>
      <c r="C97" s="52" t="s">
        <v>721</v>
      </c>
      <c r="D97" s="52"/>
      <c r="E97" s="19"/>
      <c r="F97" s="19"/>
      <c r="G97" s="19"/>
      <c r="H97" s="19"/>
      <c r="I97" s="19"/>
      <c r="J97" s="19"/>
      <c r="K97" s="19"/>
      <c r="L97" s="20" t="s">
        <v>820</v>
      </c>
    </row>
    <row r="98" spans="1:12" ht="12" customHeight="1">
      <c r="A98" s="18" t="s">
        <v>482</v>
      </c>
      <c r="B98" s="19" t="s">
        <v>365</v>
      </c>
      <c r="C98" s="52" t="s">
        <v>717</v>
      </c>
      <c r="D98" s="52"/>
      <c r="E98" s="19"/>
      <c r="F98" s="19"/>
      <c r="G98" s="19"/>
      <c r="H98" s="19"/>
      <c r="I98" s="19"/>
      <c r="J98" s="19"/>
      <c r="K98" s="19"/>
      <c r="L98" s="20" t="s">
        <v>821</v>
      </c>
    </row>
    <row r="99" spans="1:12" ht="12" customHeight="1">
      <c r="A99" s="18" t="s">
        <v>483</v>
      </c>
      <c r="B99" s="19" t="s">
        <v>366</v>
      </c>
      <c r="C99" s="52" t="s">
        <v>718</v>
      </c>
      <c r="D99" s="52"/>
      <c r="E99" s="19"/>
      <c r="F99" s="19"/>
      <c r="G99" s="19"/>
      <c r="H99" s="19"/>
      <c r="I99" s="19"/>
      <c r="J99" s="19"/>
      <c r="K99" s="19"/>
      <c r="L99" s="20"/>
    </row>
    <row r="100" spans="1:12" ht="12" customHeight="1">
      <c r="A100" s="18" t="s">
        <v>484</v>
      </c>
      <c r="B100" s="19" t="s">
        <v>367</v>
      </c>
      <c r="C100" s="52" t="s">
        <v>716</v>
      </c>
      <c r="D100" s="52"/>
      <c r="E100" s="19"/>
      <c r="F100" s="19"/>
      <c r="G100" s="19"/>
      <c r="H100" s="19"/>
      <c r="I100" s="19"/>
      <c r="J100" s="19"/>
      <c r="K100" s="19"/>
      <c r="L100" s="20"/>
    </row>
    <row r="101" spans="1:12" ht="12" customHeight="1">
      <c r="A101" s="18" t="s">
        <v>485</v>
      </c>
      <c r="B101" s="19" t="s">
        <v>368</v>
      </c>
      <c r="C101" s="52" t="s">
        <v>714</v>
      </c>
      <c r="D101" s="52"/>
      <c r="E101" s="19"/>
      <c r="F101" s="19"/>
      <c r="G101" s="19"/>
      <c r="H101" s="19"/>
      <c r="I101" s="19"/>
      <c r="J101" s="19"/>
      <c r="K101" s="19"/>
      <c r="L101" s="20"/>
    </row>
    <row r="102" spans="1:12" ht="12" customHeight="1">
      <c r="A102" s="18" t="s">
        <v>486</v>
      </c>
      <c r="B102" s="19" t="s">
        <v>369</v>
      </c>
      <c r="C102" s="52" t="s">
        <v>715</v>
      </c>
      <c r="D102" s="52"/>
      <c r="E102" s="19"/>
      <c r="F102" s="19"/>
      <c r="G102" s="19"/>
      <c r="H102" s="19"/>
      <c r="I102" s="19"/>
      <c r="J102" s="19"/>
      <c r="K102" s="19"/>
      <c r="L102" s="20"/>
    </row>
    <row r="103" spans="1:12" ht="12" customHeight="1">
      <c r="A103" s="18" t="s">
        <v>487</v>
      </c>
      <c r="B103" s="19" t="s">
        <v>370</v>
      </c>
      <c r="C103" s="52" t="s">
        <v>713</v>
      </c>
      <c r="D103" s="52"/>
      <c r="E103" s="19"/>
      <c r="F103" s="19"/>
      <c r="G103" s="19"/>
      <c r="H103" s="19"/>
      <c r="I103" s="19"/>
      <c r="J103" s="19"/>
      <c r="K103" s="19"/>
      <c r="L103" s="20"/>
    </row>
    <row r="104" spans="1:12" ht="12" customHeight="1">
      <c r="A104" s="18" t="s">
        <v>383</v>
      </c>
      <c r="B104" s="19" t="s">
        <v>384</v>
      </c>
      <c r="C104" s="52"/>
      <c r="D104" s="52"/>
      <c r="E104" s="19"/>
      <c r="F104" s="19"/>
      <c r="G104" s="19"/>
      <c r="H104" s="19"/>
      <c r="I104" s="19"/>
      <c r="J104" s="19"/>
      <c r="K104" s="19"/>
      <c r="L104" s="20"/>
    </row>
    <row r="105" spans="1:12" ht="12" customHeight="1">
      <c r="A105" s="18" t="s">
        <v>385</v>
      </c>
      <c r="B105" s="19" t="s">
        <v>386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20"/>
    </row>
    <row r="106" spans="1:12" ht="12" customHeight="1">
      <c r="A106" s="18" t="s">
        <v>498</v>
      </c>
      <c r="B106" s="19" t="s">
        <v>387</v>
      </c>
      <c r="C106" s="19"/>
      <c r="D106" s="19"/>
      <c r="E106" s="19"/>
      <c r="F106" s="19"/>
      <c r="G106" s="19"/>
      <c r="H106" s="19"/>
      <c r="I106" s="19"/>
      <c r="J106" s="19"/>
      <c r="K106" s="19"/>
      <c r="L106" s="20"/>
    </row>
    <row r="107" spans="1:12" ht="12" customHeight="1">
      <c r="A107" s="18" t="s">
        <v>499</v>
      </c>
      <c r="B107" s="19" t="s">
        <v>388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20"/>
    </row>
    <row r="108" spans="1:12" ht="12" customHeight="1">
      <c r="A108" s="18" t="s">
        <v>500</v>
      </c>
      <c r="B108" s="19" t="s">
        <v>389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20"/>
    </row>
    <row r="109" spans="1:12" ht="12" customHeight="1">
      <c r="A109" s="18" t="s">
        <v>390</v>
      </c>
      <c r="B109" s="19" t="s">
        <v>391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20"/>
    </row>
    <row r="110" spans="1:12" ht="12" customHeight="1">
      <c r="A110" s="18" t="s">
        <v>501</v>
      </c>
      <c r="B110" s="19" t="s">
        <v>392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20"/>
    </row>
    <row r="111" spans="1:12" ht="12" customHeight="1">
      <c r="A111" s="18" t="s">
        <v>502</v>
      </c>
      <c r="B111" s="19" t="s">
        <v>393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20"/>
    </row>
    <row r="112" spans="1:12" ht="12" customHeight="1">
      <c r="A112" s="18" t="s">
        <v>503</v>
      </c>
      <c r="B112" s="19" t="s">
        <v>394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20"/>
    </row>
    <row r="113" spans="1:12" ht="12" customHeight="1">
      <c r="A113" s="18" t="s">
        <v>395</v>
      </c>
      <c r="B113" s="19" t="s">
        <v>396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20"/>
    </row>
    <row r="114" spans="1:12" ht="12" customHeight="1">
      <c r="A114" s="18" t="s">
        <v>397</v>
      </c>
      <c r="B114" s="19" t="s">
        <v>398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20"/>
    </row>
    <row r="115" spans="1:12" ht="12" customHeight="1">
      <c r="A115" s="18" t="s">
        <v>399</v>
      </c>
      <c r="B115" s="19" t="s">
        <v>400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20"/>
    </row>
    <row r="116" spans="1:12" ht="12" customHeight="1">
      <c r="A116" s="18" t="s">
        <v>401</v>
      </c>
      <c r="B116" s="19" t="s">
        <v>402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20"/>
    </row>
    <row r="117" spans="1:12" ht="12" customHeight="1">
      <c r="A117" s="18" t="s">
        <v>403</v>
      </c>
      <c r="B117" s="19" t="s">
        <v>404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20"/>
    </row>
    <row r="118" spans="1:12" ht="12" customHeight="1">
      <c r="A118" s="18" t="s">
        <v>405</v>
      </c>
      <c r="B118" s="19" t="s">
        <v>406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20"/>
    </row>
    <row r="119" spans="1:12" ht="12" customHeight="1">
      <c r="A119" s="18" t="s">
        <v>407</v>
      </c>
      <c r="B119" s="19" t="s">
        <v>408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20"/>
    </row>
    <row r="120" spans="1:12" ht="12" customHeight="1">
      <c r="A120" s="18" t="s">
        <v>504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20"/>
    </row>
    <row r="121" spans="1:12" ht="12" customHeight="1">
      <c r="A121" s="18" t="s">
        <v>409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20"/>
    </row>
    <row r="122" spans="1:12" ht="12" customHeight="1">
      <c r="A122" s="18" t="s">
        <v>505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20"/>
    </row>
    <row r="123" spans="1:12" ht="12" customHeight="1">
      <c r="A123" s="18" t="s">
        <v>506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20"/>
    </row>
    <row r="124" spans="1:12" ht="12" customHeight="1">
      <c r="A124" s="18" t="s">
        <v>507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20"/>
    </row>
    <row r="125" spans="1:12" ht="12" customHeight="1">
      <c r="A125" s="18" t="s">
        <v>410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20"/>
    </row>
    <row r="126" spans="1:12" ht="12" customHeight="1">
      <c r="A126" s="18" t="s">
        <v>508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20"/>
    </row>
    <row r="127" spans="1:12" ht="12" customHeight="1">
      <c r="A127" s="18" t="s">
        <v>411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20"/>
    </row>
    <row r="128" spans="1:12" ht="12" customHeight="1">
      <c r="A128" s="18" t="s">
        <v>412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20"/>
    </row>
    <row r="129" spans="1:12" ht="12" customHeight="1">
      <c r="A129" s="18" t="s">
        <v>509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20"/>
    </row>
    <row r="130" spans="1:12" ht="12" customHeight="1">
      <c r="A130" s="18" t="s">
        <v>510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20"/>
    </row>
    <row r="131" spans="1:12" ht="12" customHeight="1">
      <c r="A131" s="18" t="s">
        <v>511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20"/>
    </row>
    <row r="132" spans="1:12" ht="12" customHeight="1">
      <c r="A132" s="18" t="s">
        <v>413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20"/>
    </row>
    <row r="133" spans="1:12" ht="12" customHeight="1">
      <c r="A133" s="18" t="s">
        <v>414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20"/>
    </row>
    <row r="134" spans="1:12" ht="12" customHeight="1">
      <c r="A134" s="18" t="s">
        <v>512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20"/>
    </row>
    <row r="135" spans="1:12" ht="12" customHeight="1">
      <c r="A135" s="18" t="s">
        <v>513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20"/>
    </row>
    <row r="136" spans="1:12" ht="12" customHeight="1">
      <c r="A136" s="18" t="s">
        <v>415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20"/>
    </row>
    <row r="137" spans="1:12" ht="12" customHeight="1">
      <c r="A137" s="18" t="s">
        <v>514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20"/>
    </row>
    <row r="138" spans="1:12" ht="12" customHeight="1">
      <c r="A138" s="18" t="s">
        <v>515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20"/>
    </row>
    <row r="139" spans="1:12" ht="12" customHeight="1">
      <c r="A139" s="18" t="s">
        <v>516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20"/>
    </row>
    <row r="140" spans="1:12" ht="12" customHeight="1">
      <c r="A140" s="18" t="s">
        <v>517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20"/>
    </row>
    <row r="141" spans="1:12" ht="12" customHeight="1">
      <c r="A141" s="18" t="s">
        <v>518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20"/>
    </row>
    <row r="142" spans="1:12" ht="12" customHeight="1">
      <c r="A142" s="18" t="s">
        <v>416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20"/>
    </row>
    <row r="143" spans="1:12" ht="12" customHeight="1">
      <c r="A143" s="18" t="s">
        <v>417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20"/>
    </row>
    <row r="144" spans="1:12" ht="12" customHeight="1">
      <c r="A144" s="18" t="s">
        <v>519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20"/>
    </row>
    <row r="145" spans="1:12" ht="12" customHeight="1">
      <c r="A145" s="18" t="s">
        <v>520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20"/>
    </row>
    <row r="146" spans="1:12" ht="12" customHeight="1">
      <c r="A146" s="18" t="s">
        <v>521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20"/>
    </row>
    <row r="147" spans="1:12" ht="12" customHeight="1">
      <c r="A147" s="18" t="s">
        <v>522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20"/>
    </row>
    <row r="148" spans="1:12" ht="12" customHeight="1">
      <c r="A148" s="18" t="s">
        <v>523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20"/>
    </row>
    <row r="149" spans="1:12" ht="12" customHeight="1">
      <c r="A149" s="18" t="s">
        <v>524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20"/>
    </row>
    <row r="150" spans="1:12" ht="12" customHeight="1">
      <c r="A150" s="18" t="s">
        <v>525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20"/>
    </row>
    <row r="151" spans="1:12" ht="12" customHeight="1">
      <c r="A151" s="18" t="s">
        <v>526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20"/>
    </row>
    <row r="152" spans="1:12" ht="12" customHeight="1">
      <c r="A152" s="18" t="s">
        <v>527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20"/>
    </row>
    <row r="153" spans="1:12" ht="12" customHeight="1">
      <c r="A153" s="18" t="s">
        <v>528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20"/>
    </row>
    <row r="154" spans="1:12" ht="12" customHeight="1">
      <c r="A154" s="18" t="s">
        <v>529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20"/>
    </row>
    <row r="155" spans="1:12" ht="12" customHeight="1">
      <c r="A155" s="18" t="s">
        <v>530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20"/>
    </row>
    <row r="156" spans="1:12" ht="12" customHeight="1">
      <c r="A156" s="18" t="s">
        <v>531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20"/>
    </row>
    <row r="157" spans="1:12" ht="12" customHeight="1">
      <c r="A157" s="18" t="s">
        <v>418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20"/>
    </row>
    <row r="158" spans="1:12" ht="12" customHeight="1">
      <c r="A158" s="18" t="s">
        <v>532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20"/>
    </row>
    <row r="159" spans="1:12" ht="12" customHeight="1">
      <c r="A159" s="18" t="s">
        <v>419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20"/>
    </row>
    <row r="160" spans="1:12" ht="12" customHeight="1">
      <c r="A160" s="18" t="s">
        <v>533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20"/>
    </row>
    <row r="161" spans="1:12" ht="12" customHeight="1">
      <c r="A161" s="18" t="s">
        <v>420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20"/>
    </row>
    <row r="162" spans="1:12" ht="12" customHeight="1">
      <c r="A162" s="18" t="s">
        <v>534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20"/>
    </row>
    <row r="163" spans="1:12" ht="12" customHeight="1">
      <c r="A163" s="18" t="s">
        <v>535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20"/>
    </row>
    <row r="164" spans="1:12" ht="12" customHeight="1">
      <c r="A164" s="18" t="s">
        <v>421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20"/>
    </row>
    <row r="165" spans="1:12" ht="12" customHeight="1">
      <c r="A165" s="18" t="s">
        <v>422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20"/>
    </row>
    <row r="166" spans="1:12" ht="12" customHeight="1">
      <c r="A166" s="18" t="s">
        <v>423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20"/>
    </row>
    <row r="167" spans="1:12" ht="12" customHeight="1">
      <c r="A167" s="18" t="s">
        <v>536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20"/>
    </row>
    <row r="168" spans="1:12" ht="12" customHeight="1">
      <c r="A168" s="18" t="s">
        <v>537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20"/>
    </row>
    <row r="169" spans="1:12" ht="12" customHeight="1">
      <c r="A169" s="18" t="s">
        <v>538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20"/>
    </row>
    <row r="170" spans="1:12" ht="12" customHeight="1">
      <c r="A170" s="18" t="s">
        <v>424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20"/>
    </row>
    <row r="171" spans="1:12" ht="12" customHeight="1">
      <c r="A171" s="18" t="s">
        <v>425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20"/>
    </row>
    <row r="172" spans="1:12" ht="12" customHeight="1">
      <c r="A172" s="18" t="s">
        <v>426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20"/>
    </row>
    <row r="173" spans="1:12" ht="12" customHeight="1">
      <c r="A173" s="18" t="s">
        <v>539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20"/>
    </row>
    <row r="174" spans="1:12" ht="12" customHeight="1">
      <c r="A174" s="18" t="s">
        <v>540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20"/>
    </row>
    <row r="175" spans="1:12" ht="12" customHeight="1">
      <c r="A175" s="18" t="s">
        <v>541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20"/>
    </row>
    <row r="176" spans="1:12" ht="12" customHeight="1">
      <c r="A176" s="18" t="s">
        <v>542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20"/>
    </row>
    <row r="177" spans="1:12" ht="12" customHeight="1">
      <c r="A177" s="18" t="s">
        <v>543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20"/>
    </row>
    <row r="178" spans="1:12" ht="12" customHeight="1">
      <c r="A178" s="18" t="s">
        <v>544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20"/>
    </row>
    <row r="179" spans="1:12" ht="12" customHeight="1">
      <c r="A179" s="18" t="s">
        <v>545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20"/>
    </row>
    <row r="180" spans="1:12" ht="12" customHeight="1">
      <c r="A180" s="18" t="s">
        <v>546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20"/>
    </row>
    <row r="181" spans="1:12" ht="12" customHeight="1">
      <c r="A181" s="18" t="s">
        <v>547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20"/>
    </row>
    <row r="182" spans="1:12" ht="12" customHeight="1">
      <c r="A182" s="18" t="s">
        <v>427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20"/>
    </row>
    <row r="183" spans="1:12" ht="12" customHeight="1">
      <c r="A183" s="18" t="s">
        <v>548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20"/>
    </row>
    <row r="184" spans="1:12" ht="12" customHeight="1">
      <c r="A184" s="18" t="s">
        <v>549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20"/>
    </row>
    <row r="185" spans="1:12" ht="12" customHeight="1">
      <c r="A185" s="18" t="s">
        <v>550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20"/>
    </row>
    <row r="186" spans="1:12" ht="12" customHeight="1">
      <c r="A186" s="18" t="s">
        <v>551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20"/>
    </row>
    <row r="187" spans="1:12" ht="12" customHeight="1">
      <c r="A187" s="18" t="s">
        <v>552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20"/>
    </row>
    <row r="188" spans="1:12" ht="12" customHeight="1">
      <c r="A188" s="18" t="s">
        <v>553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20"/>
    </row>
    <row r="189" spans="1:12" ht="12" customHeight="1">
      <c r="A189" s="18" t="s">
        <v>554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20"/>
    </row>
    <row r="190" spans="1:12" ht="12" customHeight="1">
      <c r="A190" s="18" t="s">
        <v>555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20"/>
    </row>
    <row r="191" spans="1:12" ht="12" customHeight="1">
      <c r="A191" s="18" t="s">
        <v>556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20"/>
    </row>
    <row r="192" spans="1:12" ht="12" customHeight="1">
      <c r="A192" s="18" t="s">
        <v>557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20"/>
    </row>
    <row r="193" spans="1:12" ht="12" customHeight="1">
      <c r="A193" s="18" t="s">
        <v>558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20"/>
    </row>
    <row r="194" spans="1:12" ht="12" customHeight="1">
      <c r="A194" s="18" t="s">
        <v>559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20"/>
    </row>
    <row r="195" spans="1:12" ht="12" customHeight="1">
      <c r="A195" s="18" t="s">
        <v>560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20"/>
    </row>
    <row r="196" spans="1:12" ht="12" customHeight="1">
      <c r="A196" s="18" t="s">
        <v>561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20"/>
    </row>
    <row r="197" spans="1:12" ht="12" customHeight="1">
      <c r="A197" s="18" t="s">
        <v>562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20"/>
    </row>
    <row r="198" spans="1:12" ht="12" customHeight="1">
      <c r="A198" s="18" t="s">
        <v>428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20"/>
    </row>
    <row r="199" spans="1:12" ht="12" customHeight="1">
      <c r="A199" s="18" t="s">
        <v>429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20"/>
    </row>
    <row r="200" spans="1:12" ht="12" customHeight="1">
      <c r="A200" s="18" t="s">
        <v>563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20"/>
    </row>
    <row r="201" spans="1:12" ht="12" customHeight="1">
      <c r="A201" s="18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20"/>
    </row>
    <row r="202" spans="1:12" ht="12" customHeight="1">
      <c r="A202" s="18" t="s">
        <v>564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20"/>
    </row>
    <row r="203" spans="1:12" ht="12" customHeight="1">
      <c r="A203" s="18" t="s">
        <v>565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20"/>
    </row>
    <row r="204" spans="1:12" ht="12" customHeight="1">
      <c r="A204" s="21" t="s">
        <v>566</v>
      </c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3"/>
    </row>
    <row r="205" spans="1:12" ht="12" customHeight="1">
      <c r="A205" s="18" t="s">
        <v>597</v>
      </c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3"/>
    </row>
    <row r="206" spans="1:12" ht="12" customHeight="1">
      <c r="A206" s="21" t="s">
        <v>598</v>
      </c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5"/>
    </row>
    <row r="207" spans="1:12" ht="15.6" customHeight="1">
      <c r="A207" s="46" t="s">
        <v>602</v>
      </c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3"/>
    </row>
    <row r="208" spans="1:12" ht="15.6" customHeight="1">
      <c r="A208" s="46" t="s">
        <v>600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3"/>
    </row>
    <row r="209" spans="1:12" ht="15.6" customHeight="1">
      <c r="A209" s="46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3"/>
    </row>
    <row r="210" spans="1:12" ht="15.6" customHeight="1">
      <c r="A210" s="46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3"/>
    </row>
    <row r="211" spans="1:12" ht="15.6" customHeight="1">
      <c r="A211" s="46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3"/>
    </row>
    <row r="212" spans="1:12" ht="15.6" customHeight="1">
      <c r="A212" s="46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3"/>
    </row>
    <row r="213" spans="1:12" ht="15.6" customHeight="1">
      <c r="A213" s="46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3"/>
    </row>
    <row r="214" spans="1:12" ht="15.6" customHeight="1">
      <c r="A214" s="46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3"/>
    </row>
    <row r="215" spans="1:12" ht="15.6" customHeight="1">
      <c r="A215" s="46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3"/>
    </row>
    <row r="216" spans="1:12" ht="15.6" customHeight="1">
      <c r="A216" s="46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3"/>
    </row>
    <row r="217" spans="1:12" ht="15.6" customHeight="1">
      <c r="A217" s="46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3"/>
    </row>
    <row r="218" spans="1:12" ht="15.6" customHeight="1">
      <c r="A218" s="46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3"/>
    </row>
    <row r="219" spans="1:12" ht="15.6" customHeight="1">
      <c r="A219" s="46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3"/>
    </row>
    <row r="220" spans="1:12" ht="15.6" customHeight="1">
      <c r="A220" s="46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3"/>
    </row>
    <row r="221" spans="1:12" ht="15.6" customHeight="1">
      <c r="A221" s="46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3"/>
    </row>
    <row r="222" spans="1:12" ht="15.6" customHeight="1">
      <c r="A222" s="46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3"/>
    </row>
    <row r="223" spans="1:12" ht="15.6" customHeight="1">
      <c r="A223" s="46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3"/>
    </row>
    <row r="224" spans="1:12" ht="15.6" customHeight="1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9"/>
    </row>
  </sheetData>
  <phoneticPr fontId="22" type="noConversion"/>
  <pageMargins left="1" right="1" top="1" bottom="1" header="0.25" footer="0.25"/>
  <pageSetup orientation="portrait"/>
  <headerFooter>
    <oddFooter>&amp;C&amp;"Helvetica Neue,Regular"&amp;12&amp;K000000&amp;P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Quote Form</vt:lpstr>
      <vt:lpstr>Cut Edge Bond use only - Drop d</vt:lpstr>
      <vt:lpstr>Cut Edge Bond use only - Decors</vt:lpstr>
      <vt:lpstr>ALVIC</vt:lpstr>
      <vt:lpstr>CLEAF</vt:lpstr>
      <vt:lpstr>EGGER</vt:lpstr>
      <vt:lpstr>FINSA</vt:lpstr>
      <vt:lpstr>KRONOSPAN</vt:lpstr>
      <vt:lpstr>MDF</vt:lpstr>
      <vt:lpstr>MDF2_</vt:lpstr>
      <vt:lpstr>PLYWOOD</vt:lpstr>
      <vt:lpstr>PROFILED</vt:lpstr>
      <vt:lpstr>Profiled_MDF</vt:lpstr>
      <vt:lpstr>SHINNOKI</vt:lpstr>
      <vt:lpstr>SWISS_KRONO</vt:lpstr>
      <vt:lpstr>SWISSKRONO</vt:lpstr>
      <vt:lpstr>VENEER</vt:lpstr>
      <vt:lpstr>XYLO</vt:lpstr>
      <vt:lpstr>XYLOCLEAF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CutEdgeBond</dc:creator>
  <cp:lastModifiedBy>Cut Edge Bond</cp:lastModifiedBy>
  <dcterms:created xsi:type="dcterms:W3CDTF">2024-03-12T17:01:20Z</dcterms:created>
  <dcterms:modified xsi:type="dcterms:W3CDTF">2025-03-31T13:05:25Z</dcterms:modified>
</cp:coreProperties>
</file>